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reza\Dropbox\DMpass\"/>
    </mc:Choice>
  </mc:AlternateContent>
  <bookViews>
    <workbookView xWindow="0" yWindow="0" windowWidth="20490" windowHeight="7620" tabRatio="462" activeTab="1"/>
  </bookViews>
  <sheets>
    <sheet name="Sheet1" sheetId="1" r:id="rId1"/>
    <sheet name="Sheet2" sheetId="11" r:id="rId2"/>
    <sheet name="Total" sheetId="10" r:id="rId3"/>
    <sheet name="A" sheetId="8" r:id="rId4"/>
    <sheet name="B" sheetId="9" r:id="rId5"/>
    <sheet name="C" sheetId="7" r:id="rId6"/>
    <sheet name="ربات اینستاگرام" sheetId="2" r:id="rId7"/>
    <sheet name="ممبر" sheetId="3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0" l="1"/>
  <c r="C130" i="1"/>
  <c r="C132" i="1"/>
  <c r="V127" i="9"/>
  <c r="S127" i="9"/>
  <c r="N127" i="9"/>
  <c r="L127" i="9"/>
  <c r="J127" i="9"/>
  <c r="H127" i="9"/>
  <c r="D127" i="9"/>
  <c r="D126" i="9"/>
  <c r="E126" i="9"/>
  <c r="F126" i="9"/>
  <c r="G126" i="9"/>
  <c r="H126" i="9"/>
  <c r="I126" i="9"/>
  <c r="J126" i="9"/>
  <c r="K126" i="9"/>
  <c r="L126" i="9"/>
  <c r="M126" i="9"/>
  <c r="N126" i="9"/>
  <c r="O126" i="9"/>
  <c r="P126" i="9"/>
  <c r="Q126" i="9"/>
  <c r="R126" i="9"/>
  <c r="S126" i="9"/>
  <c r="T126" i="9"/>
  <c r="U126" i="9"/>
  <c r="V126" i="9"/>
  <c r="W126" i="9"/>
  <c r="C126" i="9"/>
  <c r="A4" i="9"/>
  <c r="B4" i="9"/>
  <c r="C4" i="9"/>
  <c r="A5" i="9"/>
  <c r="B5" i="9"/>
  <c r="C5" i="9"/>
  <c r="A6" i="9"/>
  <c r="B6" i="9"/>
  <c r="C6" i="9"/>
  <c r="A7" i="9"/>
  <c r="B7" i="9"/>
  <c r="C7" i="9"/>
  <c r="A8" i="9"/>
  <c r="B8" i="9"/>
  <c r="C8" i="9"/>
  <c r="A9" i="9"/>
  <c r="B9" i="9"/>
  <c r="C9" i="9"/>
  <c r="A10" i="9"/>
  <c r="B10" i="9"/>
  <c r="C10" i="9"/>
  <c r="A11" i="9"/>
  <c r="B11" i="9"/>
  <c r="C11" i="9"/>
  <c r="A12" i="9"/>
  <c r="B12" i="9"/>
  <c r="C12" i="9"/>
  <c r="A13" i="9"/>
  <c r="B13" i="9"/>
  <c r="C13" i="9"/>
  <c r="A14" i="9"/>
  <c r="B14" i="9"/>
  <c r="C14" i="9"/>
  <c r="A15" i="9"/>
  <c r="B15" i="9"/>
  <c r="C15" i="9"/>
  <c r="A16" i="9"/>
  <c r="B16" i="9"/>
  <c r="C16" i="9"/>
  <c r="A17" i="9"/>
  <c r="B17" i="9"/>
  <c r="C17" i="9"/>
  <c r="A18" i="9"/>
  <c r="B18" i="9"/>
  <c r="C18" i="9"/>
  <c r="A19" i="9"/>
  <c r="B19" i="9"/>
  <c r="C19" i="9"/>
  <c r="A20" i="9"/>
  <c r="B20" i="9"/>
  <c r="C20" i="9"/>
  <c r="A21" i="9"/>
  <c r="B21" i="9"/>
  <c r="C21" i="9"/>
  <c r="A22" i="9"/>
  <c r="B22" i="9"/>
  <c r="C22" i="9"/>
  <c r="A23" i="9"/>
  <c r="B23" i="9"/>
  <c r="C23" i="9"/>
  <c r="A24" i="9"/>
  <c r="B24" i="9"/>
  <c r="C24" i="9"/>
  <c r="A25" i="9"/>
  <c r="B25" i="9"/>
  <c r="C25" i="9"/>
  <c r="A26" i="9"/>
  <c r="B26" i="9"/>
  <c r="C26" i="9"/>
  <c r="A27" i="9"/>
  <c r="B27" i="9"/>
  <c r="C27" i="9"/>
  <c r="A28" i="9"/>
  <c r="B28" i="9"/>
  <c r="C28" i="9"/>
  <c r="A29" i="9"/>
  <c r="B29" i="9"/>
  <c r="C29" i="9"/>
  <c r="A30" i="9"/>
  <c r="B30" i="9"/>
  <c r="C30" i="9"/>
  <c r="A31" i="9"/>
  <c r="B31" i="9"/>
  <c r="C31" i="9"/>
  <c r="A32" i="9"/>
  <c r="B32" i="9"/>
  <c r="C32" i="9"/>
  <c r="A33" i="9"/>
  <c r="B33" i="9"/>
  <c r="C33" i="9"/>
  <c r="A34" i="9"/>
  <c r="B34" i="9"/>
  <c r="C34" i="9"/>
  <c r="A35" i="9"/>
  <c r="B35" i="9"/>
  <c r="C35" i="9"/>
  <c r="A36" i="9"/>
  <c r="B36" i="9"/>
  <c r="C36" i="9"/>
  <c r="A37" i="9"/>
  <c r="B37" i="9"/>
  <c r="C37" i="9"/>
  <c r="A38" i="9"/>
  <c r="B38" i="9"/>
  <c r="C38" i="9"/>
  <c r="A39" i="9"/>
  <c r="B39" i="9"/>
  <c r="C39" i="9"/>
  <c r="A40" i="9"/>
  <c r="B40" i="9"/>
  <c r="C40" i="9"/>
  <c r="A41" i="9"/>
  <c r="B41" i="9"/>
  <c r="C41" i="9"/>
  <c r="A42" i="9"/>
  <c r="B42" i="9"/>
  <c r="C42" i="9"/>
  <c r="A43" i="9"/>
  <c r="B43" i="9"/>
  <c r="C43" i="9"/>
  <c r="A44" i="9"/>
  <c r="B44" i="9"/>
  <c r="C44" i="9"/>
  <c r="A45" i="9"/>
  <c r="B45" i="9"/>
  <c r="C45" i="9"/>
  <c r="A46" i="9"/>
  <c r="B46" i="9"/>
  <c r="C46" i="9"/>
  <c r="A47" i="9"/>
  <c r="B47" i="9"/>
  <c r="C47" i="9"/>
  <c r="A48" i="9"/>
  <c r="B48" i="9"/>
  <c r="C48" i="9"/>
  <c r="A49" i="9"/>
  <c r="B49" i="9"/>
  <c r="C49" i="9"/>
  <c r="A50" i="9"/>
  <c r="B50" i="9"/>
  <c r="C50" i="9"/>
  <c r="A51" i="9"/>
  <c r="B51" i="9"/>
  <c r="C51" i="9"/>
  <c r="A52" i="9"/>
  <c r="B52" i="9"/>
  <c r="C52" i="9"/>
  <c r="A53" i="9"/>
  <c r="B53" i="9"/>
  <c r="C53" i="9"/>
  <c r="A54" i="9"/>
  <c r="B54" i="9"/>
  <c r="C54" i="9"/>
  <c r="A55" i="9"/>
  <c r="B55" i="9"/>
  <c r="C55" i="9"/>
  <c r="A56" i="9"/>
  <c r="B56" i="9"/>
  <c r="C56" i="9"/>
  <c r="A57" i="9"/>
  <c r="B57" i="9"/>
  <c r="C57" i="9"/>
  <c r="A58" i="9"/>
  <c r="B58" i="9"/>
  <c r="C58" i="9"/>
  <c r="A59" i="9"/>
  <c r="B59" i="9"/>
  <c r="C59" i="9"/>
  <c r="A60" i="9"/>
  <c r="B60" i="9"/>
  <c r="C60" i="9"/>
  <c r="A61" i="9"/>
  <c r="B61" i="9"/>
  <c r="C61" i="9"/>
  <c r="A62" i="9"/>
  <c r="B62" i="9"/>
  <c r="C62" i="9"/>
  <c r="A63" i="9"/>
  <c r="B63" i="9"/>
  <c r="C63" i="9"/>
  <c r="A64" i="9"/>
  <c r="B64" i="9"/>
  <c r="C64" i="9"/>
  <c r="A65" i="9"/>
  <c r="B65" i="9"/>
  <c r="C65" i="9"/>
  <c r="A66" i="9"/>
  <c r="B66" i="9"/>
  <c r="C66" i="9"/>
  <c r="A67" i="9"/>
  <c r="B67" i="9"/>
  <c r="C67" i="9"/>
  <c r="A68" i="9"/>
  <c r="B68" i="9"/>
  <c r="C68" i="9"/>
  <c r="A69" i="9"/>
  <c r="B69" i="9"/>
  <c r="C69" i="9"/>
  <c r="A70" i="9"/>
  <c r="B70" i="9"/>
  <c r="C70" i="9"/>
  <c r="A71" i="9"/>
  <c r="B71" i="9"/>
  <c r="C71" i="9"/>
  <c r="A72" i="9"/>
  <c r="B72" i="9"/>
  <c r="C72" i="9"/>
  <c r="A73" i="9"/>
  <c r="B73" i="9"/>
  <c r="C73" i="9"/>
  <c r="A74" i="9"/>
  <c r="B74" i="9"/>
  <c r="C74" i="9"/>
  <c r="A75" i="9"/>
  <c r="B75" i="9"/>
  <c r="C75" i="9"/>
  <c r="A76" i="9"/>
  <c r="B76" i="9"/>
  <c r="C76" i="9"/>
  <c r="A77" i="9"/>
  <c r="B77" i="9"/>
  <c r="C77" i="9"/>
  <c r="A78" i="9"/>
  <c r="B78" i="9"/>
  <c r="C78" i="9"/>
  <c r="A79" i="9"/>
  <c r="B79" i="9"/>
  <c r="C79" i="9"/>
  <c r="A80" i="9"/>
  <c r="B80" i="9"/>
  <c r="C80" i="9"/>
  <c r="A81" i="9"/>
  <c r="B81" i="9"/>
  <c r="C81" i="9"/>
  <c r="A82" i="9"/>
  <c r="B82" i="9"/>
  <c r="C82" i="9"/>
  <c r="A83" i="9"/>
  <c r="B83" i="9"/>
  <c r="C83" i="9"/>
  <c r="A84" i="9"/>
  <c r="B84" i="9"/>
  <c r="C84" i="9"/>
  <c r="A85" i="9"/>
  <c r="B85" i="9"/>
  <c r="C85" i="9"/>
  <c r="A86" i="9"/>
  <c r="B86" i="9"/>
  <c r="C86" i="9"/>
  <c r="A87" i="9"/>
  <c r="B87" i="9"/>
  <c r="C87" i="9"/>
  <c r="A88" i="9"/>
  <c r="B88" i="9"/>
  <c r="C88" i="9"/>
  <c r="A89" i="9"/>
  <c r="B89" i="9"/>
  <c r="C89" i="9"/>
  <c r="A90" i="9"/>
  <c r="B90" i="9"/>
  <c r="C90" i="9"/>
  <c r="A91" i="9"/>
  <c r="B91" i="9"/>
  <c r="C91" i="9"/>
  <c r="A92" i="9"/>
  <c r="B92" i="9"/>
  <c r="C92" i="9"/>
  <c r="A93" i="9"/>
  <c r="B93" i="9"/>
  <c r="C93" i="9"/>
  <c r="A94" i="9"/>
  <c r="B94" i="9"/>
  <c r="C94" i="9"/>
  <c r="A95" i="9"/>
  <c r="B95" i="9"/>
  <c r="C95" i="9"/>
  <c r="A96" i="9"/>
  <c r="B96" i="9"/>
  <c r="C96" i="9"/>
  <c r="A97" i="9"/>
  <c r="B97" i="9"/>
  <c r="C97" i="9"/>
  <c r="A98" i="9"/>
  <c r="B98" i="9"/>
  <c r="C98" i="9"/>
  <c r="A99" i="9"/>
  <c r="B99" i="9"/>
  <c r="C99" i="9"/>
  <c r="A100" i="9"/>
  <c r="B100" i="9"/>
  <c r="C100" i="9"/>
  <c r="A101" i="9"/>
  <c r="B101" i="9"/>
  <c r="C101" i="9"/>
  <c r="A102" i="9"/>
  <c r="B102" i="9"/>
  <c r="C102" i="9"/>
  <c r="A103" i="9"/>
  <c r="B103" i="9"/>
  <c r="C103" i="9"/>
  <c r="A104" i="9"/>
  <c r="B104" i="9"/>
  <c r="C104" i="9"/>
  <c r="A105" i="9"/>
  <c r="B105" i="9"/>
  <c r="C105" i="9"/>
  <c r="A106" i="9"/>
  <c r="B106" i="9"/>
  <c r="C106" i="9"/>
  <c r="A107" i="9"/>
  <c r="B107" i="9"/>
  <c r="C107" i="9"/>
  <c r="A108" i="9"/>
  <c r="B108" i="9"/>
  <c r="C108" i="9"/>
  <c r="A109" i="9"/>
  <c r="B109" i="9"/>
  <c r="C109" i="9"/>
  <c r="A110" i="9"/>
  <c r="B110" i="9"/>
  <c r="C110" i="9"/>
  <c r="A111" i="9"/>
  <c r="B111" i="9"/>
  <c r="C111" i="9"/>
  <c r="A112" i="9"/>
  <c r="B112" i="9"/>
  <c r="C112" i="9"/>
  <c r="A113" i="9"/>
  <c r="B113" i="9"/>
  <c r="C113" i="9"/>
  <c r="A114" i="9"/>
  <c r="B114" i="9"/>
  <c r="C114" i="9"/>
  <c r="A115" i="9"/>
  <c r="B115" i="9"/>
  <c r="C115" i="9"/>
  <c r="A116" i="9"/>
  <c r="B116" i="9"/>
  <c r="C116" i="9"/>
  <c r="A117" i="9"/>
  <c r="B117" i="9"/>
  <c r="C117" i="9"/>
  <c r="A118" i="9"/>
  <c r="B118" i="9"/>
  <c r="C118" i="9"/>
  <c r="A119" i="9"/>
  <c r="B119" i="9"/>
  <c r="C119" i="9"/>
  <c r="A120" i="9"/>
  <c r="B120" i="9"/>
  <c r="C120" i="9"/>
  <c r="A121" i="9"/>
  <c r="B121" i="9"/>
  <c r="C121" i="9"/>
  <c r="A122" i="9"/>
  <c r="B122" i="9"/>
  <c r="C122" i="9"/>
  <c r="A123" i="9"/>
  <c r="B123" i="9"/>
  <c r="C123" i="9"/>
  <c r="A124" i="9"/>
  <c r="B124" i="9"/>
  <c r="C124" i="9"/>
  <c r="A125" i="9"/>
  <c r="B125" i="9"/>
  <c r="C125" i="9"/>
  <c r="A3" i="9"/>
  <c r="B3" i="9"/>
  <c r="D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D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D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D80" i="9"/>
  <c r="E80" i="9"/>
  <c r="F80" i="9"/>
  <c r="G80" i="9"/>
  <c r="H80" i="9"/>
  <c r="I80" i="9"/>
  <c r="J80" i="9"/>
  <c r="K80" i="9"/>
  <c r="L80" i="9"/>
  <c r="M80" i="9"/>
  <c r="N80" i="9"/>
  <c r="O80" i="9"/>
  <c r="P80" i="9"/>
  <c r="Q80" i="9"/>
  <c r="R80" i="9"/>
  <c r="S80" i="9"/>
  <c r="T80" i="9"/>
  <c r="U80" i="9"/>
  <c r="V80" i="9"/>
  <c r="W80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D96" i="9"/>
  <c r="E96" i="9"/>
  <c r="F96" i="9"/>
  <c r="G96" i="9"/>
  <c r="H96" i="9"/>
  <c r="I96" i="9"/>
  <c r="J96" i="9"/>
  <c r="K96" i="9"/>
  <c r="L96" i="9"/>
  <c r="M96" i="9"/>
  <c r="N96" i="9"/>
  <c r="O96" i="9"/>
  <c r="P96" i="9"/>
  <c r="Q96" i="9"/>
  <c r="R96" i="9"/>
  <c r="S96" i="9"/>
  <c r="T96" i="9"/>
  <c r="U96" i="9"/>
  <c r="V96" i="9"/>
  <c r="W96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D98" i="9"/>
  <c r="E98" i="9"/>
  <c r="F98" i="9"/>
  <c r="G98" i="9"/>
  <c r="H98" i="9"/>
  <c r="I98" i="9"/>
  <c r="J98" i="9"/>
  <c r="K98" i="9"/>
  <c r="L98" i="9"/>
  <c r="M98" i="9"/>
  <c r="N98" i="9"/>
  <c r="O98" i="9"/>
  <c r="P98" i="9"/>
  <c r="Q98" i="9"/>
  <c r="R98" i="9"/>
  <c r="S98" i="9"/>
  <c r="T98" i="9"/>
  <c r="U98" i="9"/>
  <c r="V98" i="9"/>
  <c r="W98" i="9"/>
  <c r="D99" i="9"/>
  <c r="E99" i="9"/>
  <c r="F99" i="9"/>
  <c r="G99" i="9"/>
  <c r="H99" i="9"/>
  <c r="I99" i="9"/>
  <c r="J99" i="9"/>
  <c r="K99" i="9"/>
  <c r="L99" i="9"/>
  <c r="M99" i="9"/>
  <c r="N99" i="9"/>
  <c r="O99" i="9"/>
  <c r="P99" i="9"/>
  <c r="Q99" i="9"/>
  <c r="R99" i="9"/>
  <c r="S99" i="9"/>
  <c r="T99" i="9"/>
  <c r="U99" i="9"/>
  <c r="V99" i="9"/>
  <c r="W99" i="9"/>
  <c r="D100" i="9"/>
  <c r="E100" i="9"/>
  <c r="F100" i="9"/>
  <c r="G100" i="9"/>
  <c r="H100" i="9"/>
  <c r="I100" i="9"/>
  <c r="J100" i="9"/>
  <c r="K100" i="9"/>
  <c r="L100" i="9"/>
  <c r="M100" i="9"/>
  <c r="N100" i="9"/>
  <c r="O100" i="9"/>
  <c r="P100" i="9"/>
  <c r="Q100" i="9"/>
  <c r="R100" i="9"/>
  <c r="S100" i="9"/>
  <c r="T100" i="9"/>
  <c r="U100" i="9"/>
  <c r="V100" i="9"/>
  <c r="W100" i="9"/>
  <c r="D101" i="9"/>
  <c r="E101" i="9"/>
  <c r="F101" i="9"/>
  <c r="G101" i="9"/>
  <c r="H101" i="9"/>
  <c r="I101" i="9"/>
  <c r="J101" i="9"/>
  <c r="K101" i="9"/>
  <c r="L101" i="9"/>
  <c r="M101" i="9"/>
  <c r="N101" i="9"/>
  <c r="O101" i="9"/>
  <c r="P101" i="9"/>
  <c r="Q101" i="9"/>
  <c r="R101" i="9"/>
  <c r="S101" i="9"/>
  <c r="T101" i="9"/>
  <c r="U101" i="9"/>
  <c r="V101" i="9"/>
  <c r="W101" i="9"/>
  <c r="D102" i="9"/>
  <c r="E102" i="9"/>
  <c r="F102" i="9"/>
  <c r="G102" i="9"/>
  <c r="H102" i="9"/>
  <c r="I102" i="9"/>
  <c r="J102" i="9"/>
  <c r="K102" i="9"/>
  <c r="L102" i="9"/>
  <c r="M102" i="9"/>
  <c r="N102" i="9"/>
  <c r="O102" i="9"/>
  <c r="P102" i="9"/>
  <c r="Q102" i="9"/>
  <c r="R102" i="9"/>
  <c r="S102" i="9"/>
  <c r="T102" i="9"/>
  <c r="U102" i="9"/>
  <c r="V102" i="9"/>
  <c r="W102" i="9"/>
  <c r="D103" i="9"/>
  <c r="E103" i="9"/>
  <c r="F103" i="9"/>
  <c r="G103" i="9"/>
  <c r="H103" i="9"/>
  <c r="I103" i="9"/>
  <c r="J103" i="9"/>
  <c r="K103" i="9"/>
  <c r="L103" i="9"/>
  <c r="M103" i="9"/>
  <c r="N103" i="9"/>
  <c r="O103" i="9"/>
  <c r="P103" i="9"/>
  <c r="Q103" i="9"/>
  <c r="R103" i="9"/>
  <c r="S103" i="9"/>
  <c r="T103" i="9"/>
  <c r="U103" i="9"/>
  <c r="V103" i="9"/>
  <c r="W103" i="9"/>
  <c r="D104" i="9"/>
  <c r="E104" i="9"/>
  <c r="F104" i="9"/>
  <c r="G104" i="9"/>
  <c r="H104" i="9"/>
  <c r="I104" i="9"/>
  <c r="J104" i="9"/>
  <c r="K104" i="9"/>
  <c r="L104" i="9"/>
  <c r="M104" i="9"/>
  <c r="N104" i="9"/>
  <c r="O104" i="9"/>
  <c r="P104" i="9"/>
  <c r="Q104" i="9"/>
  <c r="R104" i="9"/>
  <c r="S104" i="9"/>
  <c r="T104" i="9"/>
  <c r="U104" i="9"/>
  <c r="V104" i="9"/>
  <c r="W104" i="9"/>
  <c r="D105" i="9"/>
  <c r="E105" i="9"/>
  <c r="F105" i="9"/>
  <c r="G105" i="9"/>
  <c r="H105" i="9"/>
  <c r="I105" i="9"/>
  <c r="J105" i="9"/>
  <c r="K105" i="9"/>
  <c r="L105" i="9"/>
  <c r="M105" i="9"/>
  <c r="N105" i="9"/>
  <c r="O105" i="9"/>
  <c r="P105" i="9"/>
  <c r="Q105" i="9"/>
  <c r="R105" i="9"/>
  <c r="S105" i="9"/>
  <c r="T105" i="9"/>
  <c r="U105" i="9"/>
  <c r="V105" i="9"/>
  <c r="W105" i="9"/>
  <c r="D106" i="9"/>
  <c r="E106" i="9"/>
  <c r="F106" i="9"/>
  <c r="G106" i="9"/>
  <c r="H106" i="9"/>
  <c r="I106" i="9"/>
  <c r="J106" i="9"/>
  <c r="K106" i="9"/>
  <c r="L106" i="9"/>
  <c r="M106" i="9"/>
  <c r="N106" i="9"/>
  <c r="O106" i="9"/>
  <c r="P106" i="9"/>
  <c r="Q106" i="9"/>
  <c r="R106" i="9"/>
  <c r="S106" i="9"/>
  <c r="T106" i="9"/>
  <c r="U106" i="9"/>
  <c r="V106" i="9"/>
  <c r="W106" i="9"/>
  <c r="D107" i="9"/>
  <c r="E107" i="9"/>
  <c r="F107" i="9"/>
  <c r="G107" i="9"/>
  <c r="H107" i="9"/>
  <c r="I107" i="9"/>
  <c r="J107" i="9"/>
  <c r="K107" i="9"/>
  <c r="L107" i="9"/>
  <c r="M107" i="9"/>
  <c r="N107" i="9"/>
  <c r="O107" i="9"/>
  <c r="P107" i="9"/>
  <c r="Q107" i="9"/>
  <c r="R107" i="9"/>
  <c r="S107" i="9"/>
  <c r="T107" i="9"/>
  <c r="U107" i="9"/>
  <c r="V107" i="9"/>
  <c r="W107" i="9"/>
  <c r="D108" i="9"/>
  <c r="E108" i="9"/>
  <c r="F108" i="9"/>
  <c r="G108" i="9"/>
  <c r="H108" i="9"/>
  <c r="I108" i="9"/>
  <c r="J108" i="9"/>
  <c r="K108" i="9"/>
  <c r="L108" i="9"/>
  <c r="M108" i="9"/>
  <c r="N108" i="9"/>
  <c r="O108" i="9"/>
  <c r="P108" i="9"/>
  <c r="Q108" i="9"/>
  <c r="R108" i="9"/>
  <c r="S108" i="9"/>
  <c r="T108" i="9"/>
  <c r="U108" i="9"/>
  <c r="V108" i="9"/>
  <c r="W108" i="9"/>
  <c r="D109" i="9"/>
  <c r="E109" i="9"/>
  <c r="F109" i="9"/>
  <c r="G109" i="9"/>
  <c r="H109" i="9"/>
  <c r="I109" i="9"/>
  <c r="J109" i="9"/>
  <c r="K109" i="9"/>
  <c r="L109" i="9"/>
  <c r="M109" i="9"/>
  <c r="N109" i="9"/>
  <c r="O109" i="9"/>
  <c r="P109" i="9"/>
  <c r="Q109" i="9"/>
  <c r="R109" i="9"/>
  <c r="S109" i="9"/>
  <c r="T109" i="9"/>
  <c r="U109" i="9"/>
  <c r="V109" i="9"/>
  <c r="W109" i="9"/>
  <c r="D110" i="9"/>
  <c r="E110" i="9"/>
  <c r="F110" i="9"/>
  <c r="G110" i="9"/>
  <c r="H110" i="9"/>
  <c r="I110" i="9"/>
  <c r="J110" i="9"/>
  <c r="K110" i="9"/>
  <c r="L110" i="9"/>
  <c r="M110" i="9"/>
  <c r="N110" i="9"/>
  <c r="O110" i="9"/>
  <c r="P110" i="9"/>
  <c r="Q110" i="9"/>
  <c r="R110" i="9"/>
  <c r="S110" i="9"/>
  <c r="T110" i="9"/>
  <c r="U110" i="9"/>
  <c r="V110" i="9"/>
  <c r="W110" i="9"/>
  <c r="D111" i="9"/>
  <c r="E111" i="9"/>
  <c r="F111" i="9"/>
  <c r="G111" i="9"/>
  <c r="H111" i="9"/>
  <c r="I111" i="9"/>
  <c r="J111" i="9"/>
  <c r="K111" i="9"/>
  <c r="L111" i="9"/>
  <c r="M111" i="9"/>
  <c r="N111" i="9"/>
  <c r="O111" i="9"/>
  <c r="P111" i="9"/>
  <c r="Q111" i="9"/>
  <c r="R111" i="9"/>
  <c r="S111" i="9"/>
  <c r="T111" i="9"/>
  <c r="U111" i="9"/>
  <c r="V111" i="9"/>
  <c r="W111" i="9"/>
  <c r="D112" i="9"/>
  <c r="E112" i="9"/>
  <c r="F112" i="9"/>
  <c r="G112" i="9"/>
  <c r="H112" i="9"/>
  <c r="I112" i="9"/>
  <c r="J112" i="9"/>
  <c r="K112" i="9"/>
  <c r="L112" i="9"/>
  <c r="M112" i="9"/>
  <c r="N112" i="9"/>
  <c r="O112" i="9"/>
  <c r="P112" i="9"/>
  <c r="Q112" i="9"/>
  <c r="R112" i="9"/>
  <c r="S112" i="9"/>
  <c r="T112" i="9"/>
  <c r="U112" i="9"/>
  <c r="V112" i="9"/>
  <c r="W112" i="9"/>
  <c r="D113" i="9"/>
  <c r="E113" i="9"/>
  <c r="F113" i="9"/>
  <c r="G113" i="9"/>
  <c r="H113" i="9"/>
  <c r="I113" i="9"/>
  <c r="J113" i="9"/>
  <c r="K113" i="9"/>
  <c r="L113" i="9"/>
  <c r="M113" i="9"/>
  <c r="N113" i="9"/>
  <c r="O113" i="9"/>
  <c r="P113" i="9"/>
  <c r="Q113" i="9"/>
  <c r="R113" i="9"/>
  <c r="S113" i="9"/>
  <c r="T113" i="9"/>
  <c r="U113" i="9"/>
  <c r="V113" i="9"/>
  <c r="W113" i="9"/>
  <c r="D114" i="9"/>
  <c r="E114" i="9"/>
  <c r="F114" i="9"/>
  <c r="G114" i="9"/>
  <c r="H114" i="9"/>
  <c r="I114" i="9"/>
  <c r="J114" i="9"/>
  <c r="K114" i="9"/>
  <c r="L114" i="9"/>
  <c r="M114" i="9"/>
  <c r="N114" i="9"/>
  <c r="O114" i="9"/>
  <c r="P114" i="9"/>
  <c r="Q114" i="9"/>
  <c r="R114" i="9"/>
  <c r="S114" i="9"/>
  <c r="T114" i="9"/>
  <c r="U114" i="9"/>
  <c r="V114" i="9"/>
  <c r="W114" i="9"/>
  <c r="D115" i="9"/>
  <c r="E115" i="9"/>
  <c r="F115" i="9"/>
  <c r="G115" i="9"/>
  <c r="H115" i="9"/>
  <c r="I115" i="9"/>
  <c r="J115" i="9"/>
  <c r="K115" i="9"/>
  <c r="L115" i="9"/>
  <c r="M115" i="9"/>
  <c r="N115" i="9"/>
  <c r="O115" i="9"/>
  <c r="P115" i="9"/>
  <c r="Q115" i="9"/>
  <c r="R115" i="9"/>
  <c r="S115" i="9"/>
  <c r="T115" i="9"/>
  <c r="U115" i="9"/>
  <c r="V115" i="9"/>
  <c r="W115" i="9"/>
  <c r="D116" i="9"/>
  <c r="E116" i="9"/>
  <c r="F116" i="9"/>
  <c r="G116" i="9"/>
  <c r="H116" i="9"/>
  <c r="I116" i="9"/>
  <c r="J116" i="9"/>
  <c r="K116" i="9"/>
  <c r="L116" i="9"/>
  <c r="M116" i="9"/>
  <c r="N116" i="9"/>
  <c r="O116" i="9"/>
  <c r="P116" i="9"/>
  <c r="Q116" i="9"/>
  <c r="R116" i="9"/>
  <c r="S116" i="9"/>
  <c r="T116" i="9"/>
  <c r="U116" i="9"/>
  <c r="V116" i="9"/>
  <c r="W116" i="9"/>
  <c r="D117" i="9"/>
  <c r="E117" i="9"/>
  <c r="F117" i="9"/>
  <c r="G117" i="9"/>
  <c r="H117" i="9"/>
  <c r="I117" i="9"/>
  <c r="J117" i="9"/>
  <c r="K117" i="9"/>
  <c r="L117" i="9"/>
  <c r="M117" i="9"/>
  <c r="N117" i="9"/>
  <c r="O117" i="9"/>
  <c r="P117" i="9"/>
  <c r="Q117" i="9"/>
  <c r="R117" i="9"/>
  <c r="S117" i="9"/>
  <c r="T117" i="9"/>
  <c r="U117" i="9"/>
  <c r="V117" i="9"/>
  <c r="W117" i="9"/>
  <c r="D118" i="9"/>
  <c r="E118" i="9"/>
  <c r="F118" i="9"/>
  <c r="G118" i="9"/>
  <c r="H118" i="9"/>
  <c r="I118" i="9"/>
  <c r="J118" i="9"/>
  <c r="K118" i="9"/>
  <c r="L118" i="9"/>
  <c r="M118" i="9"/>
  <c r="N118" i="9"/>
  <c r="O118" i="9"/>
  <c r="P118" i="9"/>
  <c r="Q118" i="9"/>
  <c r="R118" i="9"/>
  <c r="S118" i="9"/>
  <c r="T118" i="9"/>
  <c r="U118" i="9"/>
  <c r="V118" i="9"/>
  <c r="W118" i="9"/>
  <c r="D119" i="9"/>
  <c r="E119" i="9"/>
  <c r="F119" i="9"/>
  <c r="G119" i="9"/>
  <c r="H119" i="9"/>
  <c r="I119" i="9"/>
  <c r="J119" i="9"/>
  <c r="K119" i="9"/>
  <c r="L119" i="9"/>
  <c r="M119" i="9"/>
  <c r="N119" i="9"/>
  <c r="O119" i="9"/>
  <c r="P119" i="9"/>
  <c r="Q119" i="9"/>
  <c r="R119" i="9"/>
  <c r="S119" i="9"/>
  <c r="T119" i="9"/>
  <c r="U119" i="9"/>
  <c r="V119" i="9"/>
  <c r="W119" i="9"/>
  <c r="D120" i="9"/>
  <c r="E120" i="9"/>
  <c r="F120" i="9"/>
  <c r="G120" i="9"/>
  <c r="H120" i="9"/>
  <c r="I120" i="9"/>
  <c r="J120" i="9"/>
  <c r="K120" i="9"/>
  <c r="L120" i="9"/>
  <c r="M120" i="9"/>
  <c r="N120" i="9"/>
  <c r="O120" i="9"/>
  <c r="P120" i="9"/>
  <c r="Q120" i="9"/>
  <c r="R120" i="9"/>
  <c r="S120" i="9"/>
  <c r="T120" i="9"/>
  <c r="U120" i="9"/>
  <c r="V120" i="9"/>
  <c r="W120" i="9"/>
  <c r="D121" i="9"/>
  <c r="E121" i="9"/>
  <c r="F121" i="9"/>
  <c r="G121" i="9"/>
  <c r="H121" i="9"/>
  <c r="I121" i="9"/>
  <c r="J121" i="9"/>
  <c r="K121" i="9"/>
  <c r="L121" i="9"/>
  <c r="M121" i="9"/>
  <c r="N121" i="9"/>
  <c r="O121" i="9"/>
  <c r="P121" i="9"/>
  <c r="Q121" i="9"/>
  <c r="R121" i="9"/>
  <c r="S121" i="9"/>
  <c r="T121" i="9"/>
  <c r="U121" i="9"/>
  <c r="V121" i="9"/>
  <c r="W121" i="9"/>
  <c r="D122" i="9"/>
  <c r="E122" i="9"/>
  <c r="F122" i="9"/>
  <c r="G122" i="9"/>
  <c r="H122" i="9"/>
  <c r="I122" i="9"/>
  <c r="J122" i="9"/>
  <c r="K122" i="9"/>
  <c r="L122" i="9"/>
  <c r="M122" i="9"/>
  <c r="N122" i="9"/>
  <c r="O122" i="9"/>
  <c r="P122" i="9"/>
  <c r="Q122" i="9"/>
  <c r="R122" i="9"/>
  <c r="S122" i="9"/>
  <c r="T122" i="9"/>
  <c r="U122" i="9"/>
  <c r="V122" i="9"/>
  <c r="W122" i="9"/>
  <c r="D123" i="9"/>
  <c r="E123" i="9"/>
  <c r="F123" i="9"/>
  <c r="G123" i="9"/>
  <c r="H123" i="9"/>
  <c r="I123" i="9"/>
  <c r="J123" i="9"/>
  <c r="K123" i="9"/>
  <c r="L123" i="9"/>
  <c r="M123" i="9"/>
  <c r="N123" i="9"/>
  <c r="O123" i="9"/>
  <c r="P123" i="9"/>
  <c r="Q123" i="9"/>
  <c r="R123" i="9"/>
  <c r="S123" i="9"/>
  <c r="T123" i="9"/>
  <c r="U123" i="9"/>
  <c r="V123" i="9"/>
  <c r="W123" i="9"/>
  <c r="D124" i="9"/>
  <c r="E124" i="9"/>
  <c r="F124" i="9"/>
  <c r="G124" i="9"/>
  <c r="H124" i="9"/>
  <c r="I124" i="9"/>
  <c r="J124" i="9"/>
  <c r="K124" i="9"/>
  <c r="L124" i="9"/>
  <c r="M124" i="9"/>
  <c r="N124" i="9"/>
  <c r="O124" i="9"/>
  <c r="P124" i="9"/>
  <c r="Q124" i="9"/>
  <c r="R124" i="9"/>
  <c r="S124" i="9"/>
  <c r="T124" i="9"/>
  <c r="U124" i="9"/>
  <c r="V124" i="9"/>
  <c r="W124" i="9"/>
  <c r="D125" i="9"/>
  <c r="E125" i="9"/>
  <c r="F125" i="9"/>
  <c r="G125" i="9"/>
  <c r="H125" i="9"/>
  <c r="I125" i="9"/>
  <c r="J125" i="9"/>
  <c r="K125" i="9"/>
  <c r="L125" i="9"/>
  <c r="M125" i="9"/>
  <c r="N125" i="9"/>
  <c r="O125" i="9"/>
  <c r="P125" i="9"/>
  <c r="Q125" i="9"/>
  <c r="R125" i="9"/>
  <c r="S125" i="9"/>
  <c r="T125" i="9"/>
  <c r="U125" i="9"/>
  <c r="V125" i="9"/>
  <c r="W125" i="9"/>
  <c r="D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C3" i="9"/>
  <c r="V127" i="8"/>
  <c r="S127" i="8"/>
  <c r="N127" i="8"/>
  <c r="L127" i="8"/>
  <c r="J127" i="8"/>
  <c r="H127" i="8"/>
  <c r="D127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R126" i="8"/>
  <c r="S126" i="8"/>
  <c r="T126" i="8"/>
  <c r="U126" i="8"/>
  <c r="V126" i="8"/>
  <c r="W126" i="8"/>
  <c r="C126" i="8"/>
  <c r="A4" i="8"/>
  <c r="B4" i="8"/>
  <c r="C4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A11" i="8"/>
  <c r="B11" i="8"/>
  <c r="C11" i="8"/>
  <c r="A12" i="8"/>
  <c r="B12" i="8"/>
  <c r="C12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20" i="8"/>
  <c r="B20" i="8"/>
  <c r="C20" i="8"/>
  <c r="A21" i="8"/>
  <c r="B21" i="8"/>
  <c r="C21" i="8"/>
  <c r="A22" i="8"/>
  <c r="B22" i="8"/>
  <c r="C22" i="8"/>
  <c r="A23" i="8"/>
  <c r="B23" i="8"/>
  <c r="C23" i="8"/>
  <c r="A24" i="8"/>
  <c r="B24" i="8"/>
  <c r="C24" i="8"/>
  <c r="A25" i="8"/>
  <c r="B25" i="8"/>
  <c r="C25" i="8"/>
  <c r="A26" i="8"/>
  <c r="B26" i="8"/>
  <c r="C26" i="8"/>
  <c r="A27" i="8"/>
  <c r="B27" i="8"/>
  <c r="C27" i="8"/>
  <c r="A28" i="8"/>
  <c r="B28" i="8"/>
  <c r="C28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A45" i="8"/>
  <c r="B45" i="8"/>
  <c r="C45" i="8"/>
  <c r="A46" i="8"/>
  <c r="B46" i="8"/>
  <c r="C46" i="8"/>
  <c r="A47" i="8"/>
  <c r="B47" i="8"/>
  <c r="C47" i="8"/>
  <c r="A48" i="8"/>
  <c r="B48" i="8"/>
  <c r="C48" i="8"/>
  <c r="A49" i="8"/>
  <c r="B49" i="8"/>
  <c r="C49" i="8"/>
  <c r="A50" i="8"/>
  <c r="B50" i="8"/>
  <c r="C50" i="8"/>
  <c r="A51" i="8"/>
  <c r="B51" i="8"/>
  <c r="C51" i="8"/>
  <c r="A52" i="8"/>
  <c r="B52" i="8"/>
  <c r="C52" i="8"/>
  <c r="A53" i="8"/>
  <c r="B53" i="8"/>
  <c r="C53" i="8"/>
  <c r="A54" i="8"/>
  <c r="B54" i="8"/>
  <c r="C54" i="8"/>
  <c r="A55" i="8"/>
  <c r="B55" i="8"/>
  <c r="C55" i="8"/>
  <c r="A56" i="8"/>
  <c r="B56" i="8"/>
  <c r="C56" i="8"/>
  <c r="A57" i="8"/>
  <c r="B57" i="8"/>
  <c r="C57" i="8"/>
  <c r="A58" i="8"/>
  <c r="B58" i="8"/>
  <c r="C58" i="8"/>
  <c r="A59" i="8"/>
  <c r="B59" i="8"/>
  <c r="C59" i="8"/>
  <c r="A60" i="8"/>
  <c r="B60" i="8"/>
  <c r="C60" i="8"/>
  <c r="A61" i="8"/>
  <c r="B61" i="8"/>
  <c r="C61" i="8"/>
  <c r="A62" i="8"/>
  <c r="B62" i="8"/>
  <c r="C62" i="8"/>
  <c r="A63" i="8"/>
  <c r="B63" i="8"/>
  <c r="C63" i="8"/>
  <c r="A64" i="8"/>
  <c r="B64" i="8"/>
  <c r="C64" i="8"/>
  <c r="A65" i="8"/>
  <c r="B65" i="8"/>
  <c r="C65" i="8"/>
  <c r="A66" i="8"/>
  <c r="B66" i="8"/>
  <c r="C66" i="8"/>
  <c r="A67" i="8"/>
  <c r="B67" i="8"/>
  <c r="C67" i="8"/>
  <c r="A68" i="8"/>
  <c r="B68" i="8"/>
  <c r="C68" i="8"/>
  <c r="A69" i="8"/>
  <c r="B69" i="8"/>
  <c r="C69" i="8"/>
  <c r="A70" i="8"/>
  <c r="B70" i="8"/>
  <c r="C70" i="8"/>
  <c r="A71" i="8"/>
  <c r="B71" i="8"/>
  <c r="C71" i="8"/>
  <c r="A72" i="8"/>
  <c r="B72" i="8"/>
  <c r="C72" i="8"/>
  <c r="A73" i="8"/>
  <c r="B73" i="8"/>
  <c r="C73" i="8"/>
  <c r="A74" i="8"/>
  <c r="B74" i="8"/>
  <c r="C74" i="8"/>
  <c r="A75" i="8"/>
  <c r="B75" i="8"/>
  <c r="C75" i="8"/>
  <c r="A76" i="8"/>
  <c r="B76" i="8"/>
  <c r="C76" i="8"/>
  <c r="A77" i="8"/>
  <c r="B77" i="8"/>
  <c r="C77" i="8"/>
  <c r="A78" i="8"/>
  <c r="B78" i="8"/>
  <c r="C78" i="8"/>
  <c r="A79" i="8"/>
  <c r="B79" i="8"/>
  <c r="C79" i="8"/>
  <c r="A80" i="8"/>
  <c r="B80" i="8"/>
  <c r="C80" i="8"/>
  <c r="A81" i="8"/>
  <c r="B81" i="8"/>
  <c r="C81" i="8"/>
  <c r="A82" i="8"/>
  <c r="B82" i="8"/>
  <c r="C82" i="8"/>
  <c r="A83" i="8"/>
  <c r="B83" i="8"/>
  <c r="C83" i="8"/>
  <c r="A84" i="8"/>
  <c r="B84" i="8"/>
  <c r="C84" i="8"/>
  <c r="A85" i="8"/>
  <c r="B85" i="8"/>
  <c r="C85" i="8"/>
  <c r="A86" i="8"/>
  <c r="B86" i="8"/>
  <c r="C86" i="8"/>
  <c r="A87" i="8"/>
  <c r="B87" i="8"/>
  <c r="C87" i="8"/>
  <c r="A88" i="8"/>
  <c r="B88" i="8"/>
  <c r="C88" i="8"/>
  <c r="A89" i="8"/>
  <c r="B89" i="8"/>
  <c r="C89" i="8"/>
  <c r="A90" i="8"/>
  <c r="B90" i="8"/>
  <c r="C90" i="8"/>
  <c r="A91" i="8"/>
  <c r="B91" i="8"/>
  <c r="C91" i="8"/>
  <c r="A92" i="8"/>
  <c r="B92" i="8"/>
  <c r="C92" i="8"/>
  <c r="A93" i="8"/>
  <c r="B93" i="8"/>
  <c r="C93" i="8"/>
  <c r="A94" i="8"/>
  <c r="B94" i="8"/>
  <c r="C94" i="8"/>
  <c r="A95" i="8"/>
  <c r="B95" i="8"/>
  <c r="C95" i="8"/>
  <c r="A96" i="8"/>
  <c r="B96" i="8"/>
  <c r="C96" i="8"/>
  <c r="A97" i="8"/>
  <c r="B97" i="8"/>
  <c r="C97" i="8"/>
  <c r="A98" i="8"/>
  <c r="B98" i="8"/>
  <c r="C98" i="8"/>
  <c r="A99" i="8"/>
  <c r="B99" i="8"/>
  <c r="C99" i="8"/>
  <c r="A100" i="8"/>
  <c r="B100" i="8"/>
  <c r="C100" i="8"/>
  <c r="A101" i="8"/>
  <c r="B101" i="8"/>
  <c r="C101" i="8"/>
  <c r="A102" i="8"/>
  <c r="B102" i="8"/>
  <c r="C102" i="8"/>
  <c r="A103" i="8"/>
  <c r="B103" i="8"/>
  <c r="C103" i="8"/>
  <c r="A104" i="8"/>
  <c r="B104" i="8"/>
  <c r="C104" i="8"/>
  <c r="A105" i="8"/>
  <c r="B105" i="8"/>
  <c r="C105" i="8"/>
  <c r="A106" i="8"/>
  <c r="B106" i="8"/>
  <c r="C106" i="8"/>
  <c r="A107" i="8"/>
  <c r="B107" i="8"/>
  <c r="C107" i="8"/>
  <c r="A108" i="8"/>
  <c r="B108" i="8"/>
  <c r="C108" i="8"/>
  <c r="A109" i="8"/>
  <c r="B109" i="8"/>
  <c r="C109" i="8"/>
  <c r="A110" i="8"/>
  <c r="B110" i="8"/>
  <c r="C110" i="8"/>
  <c r="A111" i="8"/>
  <c r="B111" i="8"/>
  <c r="C111" i="8"/>
  <c r="A112" i="8"/>
  <c r="B112" i="8"/>
  <c r="C112" i="8"/>
  <c r="A113" i="8"/>
  <c r="B113" i="8"/>
  <c r="C113" i="8"/>
  <c r="A114" i="8"/>
  <c r="B114" i="8"/>
  <c r="C114" i="8"/>
  <c r="A115" i="8"/>
  <c r="B115" i="8"/>
  <c r="C115" i="8"/>
  <c r="A116" i="8"/>
  <c r="B116" i="8"/>
  <c r="C116" i="8"/>
  <c r="A117" i="8"/>
  <c r="B117" i="8"/>
  <c r="C117" i="8"/>
  <c r="A118" i="8"/>
  <c r="B118" i="8"/>
  <c r="C118" i="8"/>
  <c r="A119" i="8"/>
  <c r="B119" i="8"/>
  <c r="C119" i="8"/>
  <c r="A120" i="8"/>
  <c r="B120" i="8"/>
  <c r="C120" i="8"/>
  <c r="A121" i="8"/>
  <c r="B121" i="8"/>
  <c r="C121" i="8"/>
  <c r="A122" i="8"/>
  <c r="B122" i="8"/>
  <c r="C122" i="8"/>
  <c r="A123" i="8"/>
  <c r="B123" i="8"/>
  <c r="C123" i="8"/>
  <c r="A124" i="8"/>
  <c r="B124" i="8"/>
  <c r="C124" i="8"/>
  <c r="A125" i="8"/>
  <c r="B125" i="8"/>
  <c r="C125" i="8"/>
  <c r="A3" i="8"/>
  <c r="B3" i="8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U75" i="8"/>
  <c r="V75" i="8"/>
  <c r="W75" i="8"/>
  <c r="X75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T76" i="8"/>
  <c r="U76" i="8"/>
  <c r="V76" i="8"/>
  <c r="W76" i="8"/>
  <c r="X76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U77" i="8"/>
  <c r="V77" i="8"/>
  <c r="W77" i="8"/>
  <c r="X77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U78" i="8"/>
  <c r="V78" i="8"/>
  <c r="W78" i="8"/>
  <c r="X78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U80" i="8"/>
  <c r="V80" i="8"/>
  <c r="W80" i="8"/>
  <c r="X80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V83" i="8"/>
  <c r="W83" i="8"/>
  <c r="X83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V84" i="8"/>
  <c r="W84" i="8"/>
  <c r="X84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T86" i="8"/>
  <c r="U86" i="8"/>
  <c r="V86" i="8"/>
  <c r="W86" i="8"/>
  <c r="X86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T87" i="8"/>
  <c r="U87" i="8"/>
  <c r="V87" i="8"/>
  <c r="W87" i="8"/>
  <c r="X87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U88" i="8"/>
  <c r="V88" i="8"/>
  <c r="W88" i="8"/>
  <c r="X88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V89" i="8"/>
  <c r="W89" i="8"/>
  <c r="X89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T90" i="8"/>
  <c r="U90" i="8"/>
  <c r="V90" i="8"/>
  <c r="W90" i="8"/>
  <c r="X90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T92" i="8"/>
  <c r="U92" i="8"/>
  <c r="V92" i="8"/>
  <c r="W92" i="8"/>
  <c r="X92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U95" i="8"/>
  <c r="V95" i="8"/>
  <c r="W95" i="8"/>
  <c r="X95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U96" i="8"/>
  <c r="V96" i="8"/>
  <c r="W96" i="8"/>
  <c r="X96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U97" i="8"/>
  <c r="V97" i="8"/>
  <c r="W97" i="8"/>
  <c r="X97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R98" i="8"/>
  <c r="S98" i="8"/>
  <c r="T98" i="8"/>
  <c r="U98" i="8"/>
  <c r="V98" i="8"/>
  <c r="W98" i="8"/>
  <c r="X98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W99" i="8"/>
  <c r="X99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V102" i="8"/>
  <c r="W102" i="8"/>
  <c r="X102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T103" i="8"/>
  <c r="U103" i="8"/>
  <c r="V103" i="8"/>
  <c r="W103" i="8"/>
  <c r="X103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W104" i="8"/>
  <c r="X104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T105" i="8"/>
  <c r="U105" i="8"/>
  <c r="V105" i="8"/>
  <c r="W105" i="8"/>
  <c r="X105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T107" i="8"/>
  <c r="U107" i="8"/>
  <c r="V107" i="8"/>
  <c r="W107" i="8"/>
  <c r="X107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R108" i="8"/>
  <c r="S108" i="8"/>
  <c r="T108" i="8"/>
  <c r="U108" i="8"/>
  <c r="V108" i="8"/>
  <c r="W108" i="8"/>
  <c r="X108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T109" i="8"/>
  <c r="U109" i="8"/>
  <c r="V109" i="8"/>
  <c r="W109" i="8"/>
  <c r="X109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W110" i="8"/>
  <c r="X110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R111" i="8"/>
  <c r="S111" i="8"/>
  <c r="T111" i="8"/>
  <c r="U111" i="8"/>
  <c r="V111" i="8"/>
  <c r="W111" i="8"/>
  <c r="X111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W112" i="8"/>
  <c r="X112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R115" i="8"/>
  <c r="S115" i="8"/>
  <c r="T115" i="8"/>
  <c r="U115" i="8"/>
  <c r="V115" i="8"/>
  <c r="W115" i="8"/>
  <c r="X115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R116" i="8"/>
  <c r="S116" i="8"/>
  <c r="T116" i="8"/>
  <c r="U116" i="8"/>
  <c r="V116" i="8"/>
  <c r="W116" i="8"/>
  <c r="X116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R117" i="8"/>
  <c r="S117" i="8"/>
  <c r="T117" i="8"/>
  <c r="U117" i="8"/>
  <c r="V117" i="8"/>
  <c r="W117" i="8"/>
  <c r="X117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T118" i="8"/>
  <c r="U118" i="8"/>
  <c r="V118" i="8"/>
  <c r="W118" i="8"/>
  <c r="X118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R119" i="8"/>
  <c r="S119" i="8"/>
  <c r="T119" i="8"/>
  <c r="U119" i="8"/>
  <c r="V119" i="8"/>
  <c r="W119" i="8"/>
  <c r="X119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W120" i="8"/>
  <c r="X120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R121" i="8"/>
  <c r="S121" i="8"/>
  <c r="T121" i="8"/>
  <c r="U121" i="8"/>
  <c r="V121" i="8"/>
  <c r="W121" i="8"/>
  <c r="X121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R122" i="8"/>
  <c r="S122" i="8"/>
  <c r="T122" i="8"/>
  <c r="U122" i="8"/>
  <c r="V122" i="8"/>
  <c r="W122" i="8"/>
  <c r="X122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R123" i="8"/>
  <c r="S123" i="8"/>
  <c r="T123" i="8"/>
  <c r="U123" i="8"/>
  <c r="V123" i="8"/>
  <c r="W123" i="8"/>
  <c r="X123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R124" i="8"/>
  <c r="S124" i="8"/>
  <c r="T124" i="8"/>
  <c r="U124" i="8"/>
  <c r="V124" i="8"/>
  <c r="W124" i="8"/>
  <c r="X124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R125" i="8"/>
  <c r="S125" i="8"/>
  <c r="T125" i="8"/>
  <c r="U125" i="8"/>
  <c r="V125" i="8"/>
  <c r="W125" i="8"/>
  <c r="X125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C3" i="8"/>
  <c r="W18" i="7"/>
  <c r="X18" i="7"/>
  <c r="W19" i="7"/>
  <c r="X19" i="7"/>
  <c r="W20" i="7"/>
  <c r="X20" i="7"/>
  <c r="W21" i="7"/>
  <c r="X21" i="7"/>
  <c r="W22" i="7"/>
  <c r="X22" i="7"/>
  <c r="W23" i="7"/>
  <c r="X23" i="7"/>
  <c r="W24" i="7"/>
  <c r="X24" i="7"/>
  <c r="W25" i="7"/>
  <c r="X25" i="7"/>
  <c r="W26" i="7"/>
  <c r="X26" i="7"/>
  <c r="W27" i="7"/>
  <c r="X27" i="7"/>
  <c r="W28" i="7"/>
  <c r="X28" i="7"/>
  <c r="W29" i="7"/>
  <c r="X29" i="7"/>
  <c r="W30" i="7"/>
  <c r="X30" i="7"/>
  <c r="W31" i="7"/>
  <c r="X31" i="7"/>
  <c r="W32" i="7"/>
  <c r="X32" i="7"/>
  <c r="W33" i="7"/>
  <c r="X33" i="7"/>
  <c r="W34" i="7"/>
  <c r="X34" i="7"/>
  <c r="W35" i="7"/>
  <c r="X35" i="7"/>
  <c r="W36" i="7"/>
  <c r="X36" i="7"/>
  <c r="W37" i="7"/>
  <c r="X37" i="7"/>
  <c r="W38" i="7"/>
  <c r="X38" i="7"/>
  <c r="W39" i="7"/>
  <c r="X39" i="7"/>
  <c r="W40" i="7"/>
  <c r="X40" i="7"/>
  <c r="W41" i="7"/>
  <c r="X41" i="7"/>
  <c r="W42" i="7"/>
  <c r="X42" i="7"/>
  <c r="W43" i="7"/>
  <c r="X43" i="7"/>
  <c r="W44" i="7"/>
  <c r="X44" i="7"/>
  <c r="W45" i="7"/>
  <c r="X45" i="7"/>
  <c r="W46" i="7"/>
  <c r="X46" i="7"/>
  <c r="W47" i="7"/>
  <c r="X47" i="7"/>
  <c r="W48" i="7"/>
  <c r="X48" i="7"/>
  <c r="W49" i="7"/>
  <c r="X49" i="7"/>
  <c r="W50" i="7"/>
  <c r="X50" i="7"/>
  <c r="W51" i="7"/>
  <c r="X51" i="7"/>
  <c r="W52" i="7"/>
  <c r="X52" i="7"/>
  <c r="W53" i="7"/>
  <c r="X53" i="7"/>
  <c r="W54" i="7"/>
  <c r="X54" i="7"/>
  <c r="W55" i="7"/>
  <c r="X55" i="7"/>
  <c r="W56" i="7"/>
  <c r="X56" i="7"/>
  <c r="W57" i="7"/>
  <c r="X57" i="7"/>
  <c r="W58" i="7"/>
  <c r="X58" i="7"/>
  <c r="W59" i="7"/>
  <c r="X59" i="7"/>
  <c r="W60" i="7"/>
  <c r="X60" i="7"/>
  <c r="W61" i="7"/>
  <c r="X61" i="7"/>
  <c r="W62" i="7"/>
  <c r="X62" i="7"/>
  <c r="W63" i="7"/>
  <c r="X63" i="7"/>
  <c r="W64" i="7"/>
  <c r="X64" i="7"/>
  <c r="W65" i="7"/>
  <c r="X65" i="7"/>
  <c r="W66" i="7"/>
  <c r="X66" i="7"/>
  <c r="W67" i="7"/>
  <c r="X67" i="7"/>
  <c r="W68" i="7"/>
  <c r="X68" i="7"/>
  <c r="W69" i="7"/>
  <c r="X69" i="7"/>
  <c r="W70" i="7"/>
  <c r="X70" i="7"/>
  <c r="W71" i="7"/>
  <c r="X71" i="7"/>
  <c r="W72" i="7"/>
  <c r="X72" i="7"/>
  <c r="W73" i="7"/>
  <c r="X73" i="7"/>
  <c r="W74" i="7"/>
  <c r="X74" i="7"/>
  <c r="W75" i="7"/>
  <c r="X75" i="7"/>
  <c r="W76" i="7"/>
  <c r="X76" i="7"/>
  <c r="W77" i="7"/>
  <c r="X77" i="7"/>
  <c r="W78" i="7"/>
  <c r="X78" i="7"/>
  <c r="W79" i="7"/>
  <c r="X79" i="7"/>
  <c r="W80" i="7"/>
  <c r="X80" i="7"/>
  <c r="W81" i="7"/>
  <c r="X81" i="7"/>
  <c r="W82" i="7"/>
  <c r="X82" i="7"/>
  <c r="W83" i="7"/>
  <c r="X83" i="7"/>
  <c r="W84" i="7"/>
  <c r="X84" i="7"/>
  <c r="W85" i="7"/>
  <c r="X85" i="7"/>
  <c r="W86" i="7"/>
  <c r="X86" i="7"/>
  <c r="W87" i="7"/>
  <c r="X87" i="7"/>
  <c r="W88" i="7"/>
  <c r="X88" i="7"/>
  <c r="W89" i="7"/>
  <c r="X89" i="7"/>
  <c r="W90" i="7"/>
  <c r="X90" i="7"/>
  <c r="W91" i="7"/>
  <c r="X91" i="7"/>
  <c r="W92" i="7"/>
  <c r="X92" i="7"/>
  <c r="W93" i="7"/>
  <c r="X93" i="7"/>
  <c r="W94" i="7"/>
  <c r="X94" i="7"/>
  <c r="W95" i="7"/>
  <c r="X95" i="7"/>
  <c r="W96" i="7"/>
  <c r="X96" i="7"/>
  <c r="W97" i="7"/>
  <c r="X97" i="7"/>
  <c r="W98" i="7"/>
  <c r="X98" i="7"/>
  <c r="W99" i="7"/>
  <c r="X99" i="7"/>
  <c r="W100" i="7"/>
  <c r="X100" i="7"/>
  <c r="W101" i="7"/>
  <c r="X101" i="7"/>
  <c r="W102" i="7"/>
  <c r="X102" i="7"/>
  <c r="W103" i="7"/>
  <c r="X103" i="7"/>
  <c r="W104" i="7"/>
  <c r="X104" i="7"/>
  <c r="W105" i="7"/>
  <c r="X105" i="7"/>
  <c r="W106" i="7"/>
  <c r="X106" i="7"/>
  <c r="W107" i="7"/>
  <c r="X107" i="7"/>
  <c r="W108" i="7"/>
  <c r="X108" i="7"/>
  <c r="W109" i="7"/>
  <c r="X109" i="7"/>
  <c r="W110" i="7"/>
  <c r="X110" i="7"/>
  <c r="W111" i="7"/>
  <c r="X111" i="7"/>
  <c r="W112" i="7"/>
  <c r="X112" i="7"/>
  <c r="W113" i="7"/>
  <c r="X113" i="7"/>
  <c r="W114" i="7"/>
  <c r="X114" i="7"/>
  <c r="W115" i="7"/>
  <c r="X115" i="7"/>
  <c r="W116" i="7"/>
  <c r="X116" i="7"/>
  <c r="W117" i="7"/>
  <c r="X117" i="7"/>
  <c r="W118" i="7"/>
  <c r="X118" i="7"/>
  <c r="W119" i="7"/>
  <c r="X119" i="7"/>
  <c r="W120" i="7"/>
  <c r="X120" i="7"/>
  <c r="W121" i="7"/>
  <c r="X121" i="7"/>
  <c r="W122" i="7"/>
  <c r="X122" i="7"/>
  <c r="W123" i="7"/>
  <c r="X123" i="7"/>
  <c r="W124" i="7"/>
  <c r="X124" i="7"/>
  <c r="W125" i="7"/>
  <c r="X125" i="7"/>
  <c r="W4" i="7"/>
  <c r="X4" i="7"/>
  <c r="W5" i="7"/>
  <c r="X5" i="7"/>
  <c r="W6" i="7"/>
  <c r="X6" i="7"/>
  <c r="W7" i="7"/>
  <c r="X7" i="7"/>
  <c r="W8" i="7"/>
  <c r="X8" i="7"/>
  <c r="W9" i="7"/>
  <c r="X9" i="7"/>
  <c r="W10" i="7"/>
  <c r="X10" i="7"/>
  <c r="W11" i="7"/>
  <c r="X11" i="7"/>
  <c r="W12" i="7"/>
  <c r="X12" i="7"/>
  <c r="W13" i="7"/>
  <c r="X13" i="7"/>
  <c r="W14" i="7"/>
  <c r="X14" i="7"/>
  <c r="W15" i="7"/>
  <c r="X15" i="7"/>
  <c r="W16" i="7"/>
  <c r="X16" i="7"/>
  <c r="W17" i="7"/>
  <c r="X17" i="7"/>
  <c r="X3" i="7"/>
  <c r="S127" i="7"/>
  <c r="N127" i="7"/>
  <c r="L127" i="7"/>
  <c r="L126" i="7"/>
  <c r="J127" i="7"/>
  <c r="H127" i="7"/>
  <c r="D127" i="7"/>
  <c r="D126" i="7"/>
  <c r="E126" i="7"/>
  <c r="F126" i="7"/>
  <c r="G126" i="7"/>
  <c r="H126" i="7"/>
  <c r="I126" i="7"/>
  <c r="J126" i="7"/>
  <c r="K126" i="7"/>
  <c r="M126" i="7"/>
  <c r="N126" i="7"/>
  <c r="O126" i="7"/>
  <c r="P126" i="7"/>
  <c r="Q126" i="7"/>
  <c r="R126" i="7"/>
  <c r="S126" i="7"/>
  <c r="T126" i="7"/>
  <c r="U126" i="7"/>
  <c r="V126" i="7"/>
  <c r="W126" i="7"/>
  <c r="V127" i="7" s="1"/>
  <c r="C126" i="7"/>
  <c r="A125" i="7"/>
  <c r="B125" i="7"/>
  <c r="C125" i="7"/>
  <c r="A27" i="7"/>
  <c r="B27" i="7"/>
  <c r="C27" i="7"/>
  <c r="A28" i="7"/>
  <c r="B28" i="7"/>
  <c r="C28" i="7"/>
  <c r="A29" i="7"/>
  <c r="B29" i="7"/>
  <c r="C29" i="7"/>
  <c r="A30" i="7"/>
  <c r="B30" i="7"/>
  <c r="C30" i="7"/>
  <c r="A31" i="7"/>
  <c r="B31" i="7"/>
  <c r="C31" i="7"/>
  <c r="A32" i="7"/>
  <c r="B32" i="7"/>
  <c r="C32" i="7"/>
  <c r="A33" i="7"/>
  <c r="B33" i="7"/>
  <c r="C33" i="7"/>
  <c r="A34" i="7"/>
  <c r="B34" i="7"/>
  <c r="C34" i="7"/>
  <c r="A35" i="7"/>
  <c r="B35" i="7"/>
  <c r="C35" i="7"/>
  <c r="A36" i="7"/>
  <c r="B36" i="7"/>
  <c r="C36" i="7"/>
  <c r="A37" i="7"/>
  <c r="B37" i="7"/>
  <c r="C37" i="7"/>
  <c r="A38" i="7"/>
  <c r="B38" i="7"/>
  <c r="C38" i="7"/>
  <c r="A39" i="7"/>
  <c r="B39" i="7"/>
  <c r="C39" i="7"/>
  <c r="A40" i="7"/>
  <c r="B40" i="7"/>
  <c r="C40" i="7"/>
  <c r="A41" i="7"/>
  <c r="B41" i="7"/>
  <c r="C41" i="7"/>
  <c r="A42" i="7"/>
  <c r="B42" i="7"/>
  <c r="C42" i="7"/>
  <c r="A43" i="7"/>
  <c r="B43" i="7"/>
  <c r="C43" i="7"/>
  <c r="A44" i="7"/>
  <c r="B44" i="7"/>
  <c r="C44" i="7"/>
  <c r="A45" i="7"/>
  <c r="B45" i="7"/>
  <c r="C45" i="7"/>
  <c r="A46" i="7"/>
  <c r="B46" i="7"/>
  <c r="C46" i="7"/>
  <c r="A47" i="7"/>
  <c r="B47" i="7"/>
  <c r="C47" i="7"/>
  <c r="A48" i="7"/>
  <c r="B48" i="7"/>
  <c r="C48" i="7"/>
  <c r="A49" i="7"/>
  <c r="B49" i="7"/>
  <c r="C49" i="7"/>
  <c r="A50" i="7"/>
  <c r="B50" i="7"/>
  <c r="C50" i="7"/>
  <c r="A51" i="7"/>
  <c r="B51" i="7"/>
  <c r="C51" i="7"/>
  <c r="A52" i="7"/>
  <c r="B52" i="7"/>
  <c r="C52" i="7"/>
  <c r="A53" i="7"/>
  <c r="B53" i="7"/>
  <c r="C53" i="7"/>
  <c r="A54" i="7"/>
  <c r="B54" i="7"/>
  <c r="C54" i="7"/>
  <c r="A55" i="7"/>
  <c r="B55" i="7"/>
  <c r="C55" i="7"/>
  <c r="A56" i="7"/>
  <c r="B56" i="7"/>
  <c r="C56" i="7"/>
  <c r="A57" i="7"/>
  <c r="B57" i="7"/>
  <c r="C57" i="7"/>
  <c r="A58" i="7"/>
  <c r="B58" i="7"/>
  <c r="C58" i="7"/>
  <c r="A59" i="7"/>
  <c r="B59" i="7"/>
  <c r="C59" i="7"/>
  <c r="A60" i="7"/>
  <c r="B60" i="7"/>
  <c r="C60" i="7"/>
  <c r="A61" i="7"/>
  <c r="B61" i="7"/>
  <c r="C61" i="7"/>
  <c r="A62" i="7"/>
  <c r="B62" i="7"/>
  <c r="C62" i="7"/>
  <c r="A63" i="7"/>
  <c r="B63" i="7"/>
  <c r="C63" i="7"/>
  <c r="A64" i="7"/>
  <c r="B64" i="7"/>
  <c r="C64" i="7"/>
  <c r="A65" i="7"/>
  <c r="B65" i="7"/>
  <c r="C65" i="7"/>
  <c r="A66" i="7"/>
  <c r="B66" i="7"/>
  <c r="C66" i="7"/>
  <c r="A67" i="7"/>
  <c r="B67" i="7"/>
  <c r="C67" i="7"/>
  <c r="A68" i="7"/>
  <c r="B68" i="7"/>
  <c r="C68" i="7"/>
  <c r="A69" i="7"/>
  <c r="B69" i="7"/>
  <c r="C69" i="7"/>
  <c r="A70" i="7"/>
  <c r="B70" i="7"/>
  <c r="C70" i="7"/>
  <c r="A71" i="7"/>
  <c r="B71" i="7"/>
  <c r="C71" i="7"/>
  <c r="A72" i="7"/>
  <c r="B72" i="7"/>
  <c r="C72" i="7"/>
  <c r="A73" i="7"/>
  <c r="B73" i="7"/>
  <c r="C73" i="7"/>
  <c r="A74" i="7"/>
  <c r="B74" i="7"/>
  <c r="C74" i="7"/>
  <c r="A75" i="7"/>
  <c r="B75" i="7"/>
  <c r="C75" i="7"/>
  <c r="A76" i="7"/>
  <c r="B76" i="7"/>
  <c r="C76" i="7"/>
  <c r="A77" i="7"/>
  <c r="B77" i="7"/>
  <c r="C77" i="7"/>
  <c r="A78" i="7"/>
  <c r="B78" i="7"/>
  <c r="C78" i="7"/>
  <c r="A79" i="7"/>
  <c r="B79" i="7"/>
  <c r="C79" i="7"/>
  <c r="A80" i="7"/>
  <c r="B80" i="7"/>
  <c r="C80" i="7"/>
  <c r="A81" i="7"/>
  <c r="B81" i="7"/>
  <c r="C81" i="7"/>
  <c r="A82" i="7"/>
  <c r="B82" i="7"/>
  <c r="C82" i="7"/>
  <c r="A83" i="7"/>
  <c r="B83" i="7"/>
  <c r="C83" i="7"/>
  <c r="A84" i="7"/>
  <c r="B84" i="7"/>
  <c r="C84" i="7"/>
  <c r="A85" i="7"/>
  <c r="B85" i="7"/>
  <c r="C85" i="7"/>
  <c r="A86" i="7"/>
  <c r="B86" i="7"/>
  <c r="C86" i="7"/>
  <c r="A87" i="7"/>
  <c r="B87" i="7"/>
  <c r="C87" i="7"/>
  <c r="A88" i="7"/>
  <c r="B88" i="7"/>
  <c r="C88" i="7"/>
  <c r="A89" i="7"/>
  <c r="B89" i="7"/>
  <c r="C89" i="7"/>
  <c r="A90" i="7"/>
  <c r="B90" i="7"/>
  <c r="C90" i="7"/>
  <c r="A91" i="7"/>
  <c r="B91" i="7"/>
  <c r="C91" i="7"/>
  <c r="A92" i="7"/>
  <c r="B92" i="7"/>
  <c r="C92" i="7"/>
  <c r="A93" i="7"/>
  <c r="B93" i="7"/>
  <c r="C93" i="7"/>
  <c r="A94" i="7"/>
  <c r="B94" i="7"/>
  <c r="C94" i="7"/>
  <c r="A95" i="7"/>
  <c r="B95" i="7"/>
  <c r="C95" i="7"/>
  <c r="A96" i="7"/>
  <c r="B96" i="7"/>
  <c r="C96" i="7"/>
  <c r="A97" i="7"/>
  <c r="B97" i="7"/>
  <c r="C97" i="7"/>
  <c r="A98" i="7"/>
  <c r="B98" i="7"/>
  <c r="C98" i="7"/>
  <c r="A99" i="7"/>
  <c r="B99" i="7"/>
  <c r="C99" i="7"/>
  <c r="A100" i="7"/>
  <c r="B100" i="7"/>
  <c r="C100" i="7"/>
  <c r="A101" i="7"/>
  <c r="B101" i="7"/>
  <c r="C101" i="7"/>
  <c r="A102" i="7"/>
  <c r="B102" i="7"/>
  <c r="C102" i="7"/>
  <c r="A103" i="7"/>
  <c r="B103" i="7"/>
  <c r="C103" i="7"/>
  <c r="A104" i="7"/>
  <c r="B104" i="7"/>
  <c r="C104" i="7"/>
  <c r="A105" i="7"/>
  <c r="B105" i="7"/>
  <c r="C105" i="7"/>
  <c r="A106" i="7"/>
  <c r="B106" i="7"/>
  <c r="C106" i="7"/>
  <c r="A107" i="7"/>
  <c r="B107" i="7"/>
  <c r="C107" i="7"/>
  <c r="A108" i="7"/>
  <c r="B108" i="7"/>
  <c r="C108" i="7"/>
  <c r="A109" i="7"/>
  <c r="B109" i="7"/>
  <c r="C109" i="7"/>
  <c r="A110" i="7"/>
  <c r="B110" i="7"/>
  <c r="C110" i="7"/>
  <c r="A111" i="7"/>
  <c r="B111" i="7"/>
  <c r="C111" i="7"/>
  <c r="A112" i="7"/>
  <c r="B112" i="7"/>
  <c r="C112" i="7"/>
  <c r="A113" i="7"/>
  <c r="B113" i="7"/>
  <c r="C113" i="7"/>
  <c r="A114" i="7"/>
  <c r="B114" i="7"/>
  <c r="C114" i="7"/>
  <c r="A115" i="7"/>
  <c r="B115" i="7"/>
  <c r="C115" i="7"/>
  <c r="A116" i="7"/>
  <c r="B116" i="7"/>
  <c r="C116" i="7"/>
  <c r="A117" i="7"/>
  <c r="B117" i="7"/>
  <c r="C117" i="7"/>
  <c r="A118" i="7"/>
  <c r="B118" i="7"/>
  <c r="C118" i="7"/>
  <c r="A119" i="7"/>
  <c r="B119" i="7"/>
  <c r="C119" i="7"/>
  <c r="A120" i="7"/>
  <c r="B120" i="7"/>
  <c r="C120" i="7"/>
  <c r="A121" i="7"/>
  <c r="B121" i="7"/>
  <c r="C121" i="7"/>
  <c r="A122" i="7"/>
  <c r="B122" i="7"/>
  <c r="C122" i="7"/>
  <c r="A123" i="7"/>
  <c r="B123" i="7"/>
  <c r="C123" i="7"/>
  <c r="A124" i="7"/>
  <c r="B124" i="7"/>
  <c r="C124" i="7"/>
  <c r="A5" i="7"/>
  <c r="B5" i="7"/>
  <c r="C5" i="7"/>
  <c r="A6" i="7"/>
  <c r="B6" i="7"/>
  <c r="C6" i="7"/>
  <c r="A7" i="7"/>
  <c r="B7" i="7"/>
  <c r="C7" i="7"/>
  <c r="A8" i="7"/>
  <c r="B8" i="7"/>
  <c r="C8" i="7"/>
  <c r="A9" i="7"/>
  <c r="B9" i="7"/>
  <c r="C9" i="7"/>
  <c r="A10" i="7"/>
  <c r="B10" i="7"/>
  <c r="C10" i="7"/>
  <c r="A11" i="7"/>
  <c r="B11" i="7"/>
  <c r="C11" i="7"/>
  <c r="A12" i="7"/>
  <c r="B12" i="7"/>
  <c r="C12" i="7"/>
  <c r="A13" i="7"/>
  <c r="B13" i="7"/>
  <c r="C13" i="7"/>
  <c r="A14" i="7"/>
  <c r="B14" i="7"/>
  <c r="C14" i="7"/>
  <c r="A15" i="7"/>
  <c r="B15" i="7"/>
  <c r="C15" i="7"/>
  <c r="A16" i="7"/>
  <c r="B16" i="7"/>
  <c r="C16" i="7"/>
  <c r="A17" i="7"/>
  <c r="B17" i="7"/>
  <c r="C17" i="7"/>
  <c r="A18" i="7"/>
  <c r="B18" i="7"/>
  <c r="C18" i="7"/>
  <c r="A19" i="7"/>
  <c r="B19" i="7"/>
  <c r="C19" i="7"/>
  <c r="A20" i="7"/>
  <c r="B20" i="7"/>
  <c r="C20" i="7"/>
  <c r="A21" i="7"/>
  <c r="B21" i="7"/>
  <c r="C21" i="7"/>
  <c r="A22" i="7"/>
  <c r="B22" i="7"/>
  <c r="C22" i="7"/>
  <c r="A23" i="7"/>
  <c r="B23" i="7"/>
  <c r="C23" i="7"/>
  <c r="A24" i="7"/>
  <c r="B24" i="7"/>
  <c r="C24" i="7"/>
  <c r="A25" i="7"/>
  <c r="B25" i="7"/>
  <c r="C25" i="7"/>
  <c r="A26" i="7"/>
  <c r="B26" i="7"/>
  <c r="C26" i="7"/>
  <c r="A4" i="7"/>
  <c r="B4" i="7"/>
  <c r="T3" i="7"/>
  <c r="U3" i="7"/>
  <c r="V3" i="7"/>
  <c r="W3" i="7"/>
  <c r="T4" i="7"/>
  <c r="U4" i="7"/>
  <c r="V4" i="7"/>
  <c r="T5" i="7"/>
  <c r="U5" i="7"/>
  <c r="V5" i="7"/>
  <c r="T6" i="7"/>
  <c r="U6" i="7"/>
  <c r="V6" i="7"/>
  <c r="T7" i="7"/>
  <c r="U7" i="7"/>
  <c r="V7" i="7"/>
  <c r="T8" i="7"/>
  <c r="U8" i="7"/>
  <c r="V8" i="7"/>
  <c r="T9" i="7"/>
  <c r="U9" i="7"/>
  <c r="V9" i="7"/>
  <c r="T10" i="7"/>
  <c r="U10" i="7"/>
  <c r="V10" i="7"/>
  <c r="T11" i="7"/>
  <c r="U11" i="7"/>
  <c r="V11" i="7"/>
  <c r="T12" i="7"/>
  <c r="U12" i="7"/>
  <c r="V12" i="7"/>
  <c r="T13" i="7"/>
  <c r="U13" i="7"/>
  <c r="V13" i="7"/>
  <c r="T14" i="7"/>
  <c r="U14" i="7"/>
  <c r="V14" i="7"/>
  <c r="T15" i="7"/>
  <c r="U15" i="7"/>
  <c r="V15" i="7"/>
  <c r="T16" i="7"/>
  <c r="U16" i="7"/>
  <c r="V16" i="7"/>
  <c r="T17" i="7"/>
  <c r="U17" i="7"/>
  <c r="V17" i="7"/>
  <c r="T18" i="7"/>
  <c r="U18" i="7"/>
  <c r="V18" i="7"/>
  <c r="T19" i="7"/>
  <c r="U19" i="7"/>
  <c r="V19" i="7"/>
  <c r="T20" i="7"/>
  <c r="U20" i="7"/>
  <c r="V20" i="7"/>
  <c r="T21" i="7"/>
  <c r="U21" i="7"/>
  <c r="V21" i="7"/>
  <c r="T22" i="7"/>
  <c r="U22" i="7"/>
  <c r="V22" i="7"/>
  <c r="T23" i="7"/>
  <c r="U23" i="7"/>
  <c r="V23" i="7"/>
  <c r="T24" i="7"/>
  <c r="U24" i="7"/>
  <c r="V24" i="7"/>
  <c r="T25" i="7"/>
  <c r="U25" i="7"/>
  <c r="V25" i="7"/>
  <c r="T26" i="7"/>
  <c r="U26" i="7"/>
  <c r="V26" i="7"/>
  <c r="T27" i="7"/>
  <c r="U27" i="7"/>
  <c r="V27" i="7"/>
  <c r="T28" i="7"/>
  <c r="U28" i="7"/>
  <c r="V28" i="7"/>
  <c r="T29" i="7"/>
  <c r="U29" i="7"/>
  <c r="V29" i="7"/>
  <c r="T30" i="7"/>
  <c r="U30" i="7"/>
  <c r="V30" i="7"/>
  <c r="T31" i="7"/>
  <c r="U31" i="7"/>
  <c r="V31" i="7"/>
  <c r="T32" i="7"/>
  <c r="U32" i="7"/>
  <c r="V32" i="7"/>
  <c r="T33" i="7"/>
  <c r="U33" i="7"/>
  <c r="V33" i="7"/>
  <c r="T34" i="7"/>
  <c r="U34" i="7"/>
  <c r="V34" i="7"/>
  <c r="T35" i="7"/>
  <c r="U35" i="7"/>
  <c r="V35" i="7"/>
  <c r="T36" i="7"/>
  <c r="U36" i="7"/>
  <c r="V36" i="7"/>
  <c r="T37" i="7"/>
  <c r="U37" i="7"/>
  <c r="V37" i="7"/>
  <c r="T38" i="7"/>
  <c r="U38" i="7"/>
  <c r="V38" i="7"/>
  <c r="T39" i="7"/>
  <c r="U39" i="7"/>
  <c r="V39" i="7"/>
  <c r="T40" i="7"/>
  <c r="U40" i="7"/>
  <c r="V40" i="7"/>
  <c r="T41" i="7"/>
  <c r="U41" i="7"/>
  <c r="V41" i="7"/>
  <c r="T42" i="7"/>
  <c r="U42" i="7"/>
  <c r="V42" i="7"/>
  <c r="T43" i="7"/>
  <c r="U43" i="7"/>
  <c r="V43" i="7"/>
  <c r="T44" i="7"/>
  <c r="U44" i="7"/>
  <c r="V44" i="7"/>
  <c r="T45" i="7"/>
  <c r="U45" i="7"/>
  <c r="V45" i="7"/>
  <c r="T46" i="7"/>
  <c r="U46" i="7"/>
  <c r="V46" i="7"/>
  <c r="T47" i="7"/>
  <c r="U47" i="7"/>
  <c r="V47" i="7"/>
  <c r="T48" i="7"/>
  <c r="U48" i="7"/>
  <c r="V48" i="7"/>
  <c r="T49" i="7"/>
  <c r="U49" i="7"/>
  <c r="V49" i="7"/>
  <c r="T50" i="7"/>
  <c r="U50" i="7"/>
  <c r="V50" i="7"/>
  <c r="T51" i="7"/>
  <c r="U51" i="7"/>
  <c r="V51" i="7"/>
  <c r="T52" i="7"/>
  <c r="U52" i="7"/>
  <c r="V52" i="7"/>
  <c r="T53" i="7"/>
  <c r="U53" i="7"/>
  <c r="V53" i="7"/>
  <c r="T54" i="7"/>
  <c r="U54" i="7"/>
  <c r="V54" i="7"/>
  <c r="T55" i="7"/>
  <c r="U55" i="7"/>
  <c r="V55" i="7"/>
  <c r="T56" i="7"/>
  <c r="U56" i="7"/>
  <c r="V56" i="7"/>
  <c r="T57" i="7"/>
  <c r="U57" i="7"/>
  <c r="V57" i="7"/>
  <c r="T58" i="7"/>
  <c r="U58" i="7"/>
  <c r="V58" i="7"/>
  <c r="T59" i="7"/>
  <c r="U59" i="7"/>
  <c r="V59" i="7"/>
  <c r="T60" i="7"/>
  <c r="U60" i="7"/>
  <c r="V60" i="7"/>
  <c r="T61" i="7"/>
  <c r="U61" i="7"/>
  <c r="V61" i="7"/>
  <c r="T62" i="7"/>
  <c r="U62" i="7"/>
  <c r="V62" i="7"/>
  <c r="T63" i="7"/>
  <c r="U63" i="7"/>
  <c r="V63" i="7"/>
  <c r="T64" i="7"/>
  <c r="U64" i="7"/>
  <c r="V64" i="7"/>
  <c r="T65" i="7"/>
  <c r="U65" i="7"/>
  <c r="V65" i="7"/>
  <c r="T66" i="7"/>
  <c r="U66" i="7"/>
  <c r="V66" i="7"/>
  <c r="T67" i="7"/>
  <c r="U67" i="7"/>
  <c r="V67" i="7"/>
  <c r="T68" i="7"/>
  <c r="U68" i="7"/>
  <c r="V68" i="7"/>
  <c r="T69" i="7"/>
  <c r="U69" i="7"/>
  <c r="V69" i="7"/>
  <c r="T70" i="7"/>
  <c r="U70" i="7"/>
  <c r="V70" i="7"/>
  <c r="T71" i="7"/>
  <c r="U71" i="7"/>
  <c r="V71" i="7"/>
  <c r="T72" i="7"/>
  <c r="U72" i="7"/>
  <c r="V72" i="7"/>
  <c r="T73" i="7"/>
  <c r="U73" i="7"/>
  <c r="V73" i="7"/>
  <c r="T74" i="7"/>
  <c r="U74" i="7"/>
  <c r="V74" i="7"/>
  <c r="T75" i="7"/>
  <c r="U75" i="7"/>
  <c r="V75" i="7"/>
  <c r="T76" i="7"/>
  <c r="U76" i="7"/>
  <c r="V76" i="7"/>
  <c r="T77" i="7"/>
  <c r="U77" i="7"/>
  <c r="V77" i="7"/>
  <c r="T78" i="7"/>
  <c r="U78" i="7"/>
  <c r="V78" i="7"/>
  <c r="T79" i="7"/>
  <c r="U79" i="7"/>
  <c r="V79" i="7"/>
  <c r="T80" i="7"/>
  <c r="U80" i="7"/>
  <c r="V80" i="7"/>
  <c r="T81" i="7"/>
  <c r="U81" i="7"/>
  <c r="V81" i="7"/>
  <c r="T82" i="7"/>
  <c r="U82" i="7"/>
  <c r="V82" i="7"/>
  <c r="T83" i="7"/>
  <c r="U83" i="7"/>
  <c r="V83" i="7"/>
  <c r="T84" i="7"/>
  <c r="U84" i="7"/>
  <c r="V84" i="7"/>
  <c r="T85" i="7"/>
  <c r="U85" i="7"/>
  <c r="V85" i="7"/>
  <c r="T86" i="7"/>
  <c r="U86" i="7"/>
  <c r="V86" i="7"/>
  <c r="T87" i="7"/>
  <c r="U87" i="7"/>
  <c r="V87" i="7"/>
  <c r="T88" i="7"/>
  <c r="U88" i="7"/>
  <c r="V88" i="7"/>
  <c r="T89" i="7"/>
  <c r="U89" i="7"/>
  <c r="V89" i="7"/>
  <c r="T90" i="7"/>
  <c r="U90" i="7"/>
  <c r="V90" i="7"/>
  <c r="T91" i="7"/>
  <c r="U91" i="7"/>
  <c r="V91" i="7"/>
  <c r="T92" i="7"/>
  <c r="U92" i="7"/>
  <c r="V92" i="7"/>
  <c r="T93" i="7"/>
  <c r="U93" i="7"/>
  <c r="V93" i="7"/>
  <c r="T94" i="7"/>
  <c r="U94" i="7"/>
  <c r="V94" i="7"/>
  <c r="T95" i="7"/>
  <c r="U95" i="7"/>
  <c r="V95" i="7"/>
  <c r="T96" i="7"/>
  <c r="U96" i="7"/>
  <c r="V96" i="7"/>
  <c r="T97" i="7"/>
  <c r="U97" i="7"/>
  <c r="V97" i="7"/>
  <c r="T98" i="7"/>
  <c r="U98" i="7"/>
  <c r="V98" i="7"/>
  <c r="T99" i="7"/>
  <c r="U99" i="7"/>
  <c r="V99" i="7"/>
  <c r="T100" i="7"/>
  <c r="U100" i="7"/>
  <c r="V100" i="7"/>
  <c r="T101" i="7"/>
  <c r="U101" i="7"/>
  <c r="V101" i="7"/>
  <c r="T102" i="7"/>
  <c r="U102" i="7"/>
  <c r="V102" i="7"/>
  <c r="T103" i="7"/>
  <c r="U103" i="7"/>
  <c r="V103" i="7"/>
  <c r="T104" i="7"/>
  <c r="U104" i="7"/>
  <c r="V104" i="7"/>
  <c r="T105" i="7"/>
  <c r="U105" i="7"/>
  <c r="V105" i="7"/>
  <c r="T106" i="7"/>
  <c r="U106" i="7"/>
  <c r="V106" i="7"/>
  <c r="T107" i="7"/>
  <c r="U107" i="7"/>
  <c r="V107" i="7"/>
  <c r="T108" i="7"/>
  <c r="U108" i="7"/>
  <c r="V108" i="7"/>
  <c r="T109" i="7"/>
  <c r="U109" i="7"/>
  <c r="V109" i="7"/>
  <c r="T110" i="7"/>
  <c r="U110" i="7"/>
  <c r="V110" i="7"/>
  <c r="T111" i="7"/>
  <c r="U111" i="7"/>
  <c r="V111" i="7"/>
  <c r="T112" i="7"/>
  <c r="U112" i="7"/>
  <c r="V112" i="7"/>
  <c r="T113" i="7"/>
  <c r="U113" i="7"/>
  <c r="V113" i="7"/>
  <c r="T114" i="7"/>
  <c r="U114" i="7"/>
  <c r="V114" i="7"/>
  <c r="T115" i="7"/>
  <c r="U115" i="7"/>
  <c r="V115" i="7"/>
  <c r="T116" i="7"/>
  <c r="U116" i="7"/>
  <c r="V116" i="7"/>
  <c r="T117" i="7"/>
  <c r="U117" i="7"/>
  <c r="V117" i="7"/>
  <c r="T118" i="7"/>
  <c r="U118" i="7"/>
  <c r="V118" i="7"/>
  <c r="T119" i="7"/>
  <c r="U119" i="7"/>
  <c r="V119" i="7"/>
  <c r="T120" i="7"/>
  <c r="U120" i="7"/>
  <c r="V120" i="7"/>
  <c r="T121" i="7"/>
  <c r="U121" i="7"/>
  <c r="V121" i="7"/>
  <c r="T122" i="7"/>
  <c r="U122" i="7"/>
  <c r="V122" i="7"/>
  <c r="T123" i="7"/>
  <c r="U123" i="7"/>
  <c r="V123" i="7"/>
  <c r="T124" i="7"/>
  <c r="U124" i="7"/>
  <c r="V124" i="7"/>
  <c r="T125" i="7"/>
  <c r="U125" i="7"/>
  <c r="V125" i="7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D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D38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D40" i="7"/>
  <c r="E40" i="7"/>
  <c r="F40" i="7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D41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R41" i="7"/>
  <c r="S41" i="7"/>
  <c r="D42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S42" i="7"/>
  <c r="D43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D44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S44" i="7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D46" i="7"/>
  <c r="E46" i="7"/>
  <c r="F46" i="7"/>
  <c r="G46" i="7"/>
  <c r="H46" i="7"/>
  <c r="I46" i="7"/>
  <c r="J46" i="7"/>
  <c r="K46" i="7"/>
  <c r="L46" i="7"/>
  <c r="M46" i="7"/>
  <c r="N46" i="7"/>
  <c r="O46" i="7"/>
  <c r="P46" i="7"/>
  <c r="Q46" i="7"/>
  <c r="R46" i="7"/>
  <c r="S46" i="7"/>
  <c r="D47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D48" i="7"/>
  <c r="E48" i="7"/>
  <c r="F48" i="7"/>
  <c r="G48" i="7"/>
  <c r="H48" i="7"/>
  <c r="I48" i="7"/>
  <c r="J48" i="7"/>
  <c r="K48" i="7"/>
  <c r="L48" i="7"/>
  <c r="M48" i="7"/>
  <c r="N48" i="7"/>
  <c r="O48" i="7"/>
  <c r="P48" i="7"/>
  <c r="Q48" i="7"/>
  <c r="R48" i="7"/>
  <c r="S48" i="7"/>
  <c r="D49" i="7"/>
  <c r="E49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D50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D51" i="7"/>
  <c r="E51" i="7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D52" i="7"/>
  <c r="E52" i="7"/>
  <c r="F52" i="7"/>
  <c r="G52" i="7"/>
  <c r="H52" i="7"/>
  <c r="I52" i="7"/>
  <c r="J52" i="7"/>
  <c r="K52" i="7"/>
  <c r="L52" i="7"/>
  <c r="M52" i="7"/>
  <c r="N52" i="7"/>
  <c r="O52" i="7"/>
  <c r="P52" i="7"/>
  <c r="Q52" i="7"/>
  <c r="R52" i="7"/>
  <c r="S52" i="7"/>
  <c r="D53" i="7"/>
  <c r="E53" i="7"/>
  <c r="F53" i="7"/>
  <c r="G53" i="7"/>
  <c r="H53" i="7"/>
  <c r="I53" i="7"/>
  <c r="J53" i="7"/>
  <c r="K53" i="7"/>
  <c r="L53" i="7"/>
  <c r="M53" i="7"/>
  <c r="N53" i="7"/>
  <c r="O53" i="7"/>
  <c r="P53" i="7"/>
  <c r="Q53" i="7"/>
  <c r="R53" i="7"/>
  <c r="S53" i="7"/>
  <c r="D54" i="7"/>
  <c r="E54" i="7"/>
  <c r="F54" i="7"/>
  <c r="G54" i="7"/>
  <c r="H54" i="7"/>
  <c r="I54" i="7"/>
  <c r="J54" i="7"/>
  <c r="K54" i="7"/>
  <c r="L54" i="7"/>
  <c r="M54" i="7"/>
  <c r="N54" i="7"/>
  <c r="O54" i="7"/>
  <c r="P54" i="7"/>
  <c r="Q54" i="7"/>
  <c r="R54" i="7"/>
  <c r="S54" i="7"/>
  <c r="D55" i="7"/>
  <c r="E55" i="7"/>
  <c r="F55" i="7"/>
  <c r="G55" i="7"/>
  <c r="H55" i="7"/>
  <c r="I55" i="7"/>
  <c r="J55" i="7"/>
  <c r="K55" i="7"/>
  <c r="L55" i="7"/>
  <c r="M55" i="7"/>
  <c r="N55" i="7"/>
  <c r="O55" i="7"/>
  <c r="P55" i="7"/>
  <c r="Q55" i="7"/>
  <c r="R55" i="7"/>
  <c r="S55" i="7"/>
  <c r="D56" i="7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R56" i="7"/>
  <c r="S56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S57" i="7"/>
  <c r="D58" i="7"/>
  <c r="E58" i="7"/>
  <c r="F58" i="7"/>
  <c r="G58" i="7"/>
  <c r="H58" i="7"/>
  <c r="I58" i="7"/>
  <c r="J58" i="7"/>
  <c r="K58" i="7"/>
  <c r="L58" i="7"/>
  <c r="M58" i="7"/>
  <c r="N58" i="7"/>
  <c r="O58" i="7"/>
  <c r="P58" i="7"/>
  <c r="Q58" i="7"/>
  <c r="R58" i="7"/>
  <c r="S58" i="7"/>
  <c r="D59" i="7"/>
  <c r="E59" i="7"/>
  <c r="F59" i="7"/>
  <c r="G59" i="7"/>
  <c r="H59" i="7"/>
  <c r="I59" i="7"/>
  <c r="J59" i="7"/>
  <c r="K59" i="7"/>
  <c r="L59" i="7"/>
  <c r="M59" i="7"/>
  <c r="N59" i="7"/>
  <c r="O59" i="7"/>
  <c r="P59" i="7"/>
  <c r="Q59" i="7"/>
  <c r="R59" i="7"/>
  <c r="S59" i="7"/>
  <c r="D60" i="7"/>
  <c r="E60" i="7"/>
  <c r="F60" i="7"/>
  <c r="G60" i="7"/>
  <c r="H60" i="7"/>
  <c r="I60" i="7"/>
  <c r="J60" i="7"/>
  <c r="K60" i="7"/>
  <c r="L60" i="7"/>
  <c r="M60" i="7"/>
  <c r="N60" i="7"/>
  <c r="O60" i="7"/>
  <c r="P60" i="7"/>
  <c r="Q60" i="7"/>
  <c r="R60" i="7"/>
  <c r="S60" i="7"/>
  <c r="D61" i="7"/>
  <c r="E61" i="7"/>
  <c r="F61" i="7"/>
  <c r="G61" i="7"/>
  <c r="H61" i="7"/>
  <c r="I61" i="7"/>
  <c r="J61" i="7"/>
  <c r="K61" i="7"/>
  <c r="L61" i="7"/>
  <c r="M61" i="7"/>
  <c r="N61" i="7"/>
  <c r="O61" i="7"/>
  <c r="P61" i="7"/>
  <c r="Q61" i="7"/>
  <c r="R61" i="7"/>
  <c r="S61" i="7"/>
  <c r="D62" i="7"/>
  <c r="E62" i="7"/>
  <c r="F62" i="7"/>
  <c r="G62" i="7"/>
  <c r="H62" i="7"/>
  <c r="I62" i="7"/>
  <c r="J62" i="7"/>
  <c r="K62" i="7"/>
  <c r="L62" i="7"/>
  <c r="M62" i="7"/>
  <c r="N62" i="7"/>
  <c r="O62" i="7"/>
  <c r="P62" i="7"/>
  <c r="Q62" i="7"/>
  <c r="R62" i="7"/>
  <c r="S62" i="7"/>
  <c r="D63" i="7"/>
  <c r="E63" i="7"/>
  <c r="F63" i="7"/>
  <c r="G63" i="7"/>
  <c r="H63" i="7"/>
  <c r="I63" i="7"/>
  <c r="J63" i="7"/>
  <c r="K63" i="7"/>
  <c r="L63" i="7"/>
  <c r="M63" i="7"/>
  <c r="N63" i="7"/>
  <c r="O63" i="7"/>
  <c r="P63" i="7"/>
  <c r="Q63" i="7"/>
  <c r="R63" i="7"/>
  <c r="S63" i="7"/>
  <c r="D64" i="7"/>
  <c r="E64" i="7"/>
  <c r="F64" i="7"/>
  <c r="G64" i="7"/>
  <c r="H64" i="7"/>
  <c r="I64" i="7"/>
  <c r="J64" i="7"/>
  <c r="K64" i="7"/>
  <c r="L64" i="7"/>
  <c r="M64" i="7"/>
  <c r="N64" i="7"/>
  <c r="O64" i="7"/>
  <c r="P64" i="7"/>
  <c r="Q64" i="7"/>
  <c r="R64" i="7"/>
  <c r="S64" i="7"/>
  <c r="D65" i="7"/>
  <c r="E65" i="7"/>
  <c r="F65" i="7"/>
  <c r="G65" i="7"/>
  <c r="H65" i="7"/>
  <c r="I65" i="7"/>
  <c r="J65" i="7"/>
  <c r="K65" i="7"/>
  <c r="L65" i="7"/>
  <c r="M65" i="7"/>
  <c r="N65" i="7"/>
  <c r="O65" i="7"/>
  <c r="P65" i="7"/>
  <c r="Q65" i="7"/>
  <c r="R65" i="7"/>
  <c r="S65" i="7"/>
  <c r="D66" i="7"/>
  <c r="E66" i="7"/>
  <c r="F66" i="7"/>
  <c r="G66" i="7"/>
  <c r="H66" i="7"/>
  <c r="I66" i="7"/>
  <c r="J66" i="7"/>
  <c r="K66" i="7"/>
  <c r="L66" i="7"/>
  <c r="M66" i="7"/>
  <c r="N66" i="7"/>
  <c r="O66" i="7"/>
  <c r="P66" i="7"/>
  <c r="Q66" i="7"/>
  <c r="R66" i="7"/>
  <c r="S66" i="7"/>
  <c r="D67" i="7"/>
  <c r="E67" i="7"/>
  <c r="F67" i="7"/>
  <c r="G67" i="7"/>
  <c r="H67" i="7"/>
  <c r="I67" i="7"/>
  <c r="J67" i="7"/>
  <c r="K67" i="7"/>
  <c r="L67" i="7"/>
  <c r="M67" i="7"/>
  <c r="N67" i="7"/>
  <c r="O67" i="7"/>
  <c r="P67" i="7"/>
  <c r="Q67" i="7"/>
  <c r="R67" i="7"/>
  <c r="S67" i="7"/>
  <c r="D68" i="7"/>
  <c r="E68" i="7"/>
  <c r="F68" i="7"/>
  <c r="G68" i="7"/>
  <c r="H68" i="7"/>
  <c r="I68" i="7"/>
  <c r="J68" i="7"/>
  <c r="K68" i="7"/>
  <c r="L68" i="7"/>
  <c r="M68" i="7"/>
  <c r="N68" i="7"/>
  <c r="O68" i="7"/>
  <c r="P68" i="7"/>
  <c r="Q68" i="7"/>
  <c r="R68" i="7"/>
  <c r="S68" i="7"/>
  <c r="D69" i="7"/>
  <c r="E69" i="7"/>
  <c r="F69" i="7"/>
  <c r="G69" i="7"/>
  <c r="H69" i="7"/>
  <c r="I69" i="7"/>
  <c r="J69" i="7"/>
  <c r="K69" i="7"/>
  <c r="L69" i="7"/>
  <c r="M69" i="7"/>
  <c r="N69" i="7"/>
  <c r="O69" i="7"/>
  <c r="P69" i="7"/>
  <c r="Q69" i="7"/>
  <c r="R69" i="7"/>
  <c r="S69" i="7"/>
  <c r="D70" i="7"/>
  <c r="E70" i="7"/>
  <c r="F70" i="7"/>
  <c r="G70" i="7"/>
  <c r="H70" i="7"/>
  <c r="I70" i="7"/>
  <c r="J70" i="7"/>
  <c r="K70" i="7"/>
  <c r="L70" i="7"/>
  <c r="M70" i="7"/>
  <c r="N70" i="7"/>
  <c r="O70" i="7"/>
  <c r="P70" i="7"/>
  <c r="Q70" i="7"/>
  <c r="R70" i="7"/>
  <c r="S70" i="7"/>
  <c r="D71" i="7"/>
  <c r="E71" i="7"/>
  <c r="F71" i="7"/>
  <c r="G71" i="7"/>
  <c r="H71" i="7"/>
  <c r="I71" i="7"/>
  <c r="J71" i="7"/>
  <c r="K71" i="7"/>
  <c r="L71" i="7"/>
  <c r="M71" i="7"/>
  <c r="N71" i="7"/>
  <c r="O71" i="7"/>
  <c r="P71" i="7"/>
  <c r="Q71" i="7"/>
  <c r="R71" i="7"/>
  <c r="S71" i="7"/>
  <c r="D72" i="7"/>
  <c r="E72" i="7"/>
  <c r="F72" i="7"/>
  <c r="G72" i="7"/>
  <c r="H72" i="7"/>
  <c r="I72" i="7"/>
  <c r="J72" i="7"/>
  <c r="K72" i="7"/>
  <c r="L72" i="7"/>
  <c r="M72" i="7"/>
  <c r="N72" i="7"/>
  <c r="O72" i="7"/>
  <c r="P72" i="7"/>
  <c r="Q72" i="7"/>
  <c r="R72" i="7"/>
  <c r="S72" i="7"/>
  <c r="D73" i="7"/>
  <c r="E73" i="7"/>
  <c r="F73" i="7"/>
  <c r="G73" i="7"/>
  <c r="H73" i="7"/>
  <c r="I73" i="7"/>
  <c r="J73" i="7"/>
  <c r="K73" i="7"/>
  <c r="L73" i="7"/>
  <c r="M73" i="7"/>
  <c r="N73" i="7"/>
  <c r="O73" i="7"/>
  <c r="P73" i="7"/>
  <c r="Q73" i="7"/>
  <c r="R73" i="7"/>
  <c r="S73" i="7"/>
  <c r="D74" i="7"/>
  <c r="E74" i="7"/>
  <c r="F74" i="7"/>
  <c r="G74" i="7"/>
  <c r="H74" i="7"/>
  <c r="I74" i="7"/>
  <c r="J74" i="7"/>
  <c r="K74" i="7"/>
  <c r="L74" i="7"/>
  <c r="M74" i="7"/>
  <c r="N74" i="7"/>
  <c r="O74" i="7"/>
  <c r="P74" i="7"/>
  <c r="Q74" i="7"/>
  <c r="R74" i="7"/>
  <c r="S74" i="7"/>
  <c r="D75" i="7"/>
  <c r="E75" i="7"/>
  <c r="F75" i="7"/>
  <c r="G75" i="7"/>
  <c r="H75" i="7"/>
  <c r="I75" i="7"/>
  <c r="J75" i="7"/>
  <c r="K75" i="7"/>
  <c r="L75" i="7"/>
  <c r="M75" i="7"/>
  <c r="N75" i="7"/>
  <c r="O75" i="7"/>
  <c r="P75" i="7"/>
  <c r="Q75" i="7"/>
  <c r="R75" i="7"/>
  <c r="S75" i="7"/>
  <c r="D76" i="7"/>
  <c r="E76" i="7"/>
  <c r="F76" i="7"/>
  <c r="G76" i="7"/>
  <c r="H76" i="7"/>
  <c r="I76" i="7"/>
  <c r="J76" i="7"/>
  <c r="K76" i="7"/>
  <c r="L76" i="7"/>
  <c r="M76" i="7"/>
  <c r="N76" i="7"/>
  <c r="O76" i="7"/>
  <c r="P76" i="7"/>
  <c r="Q76" i="7"/>
  <c r="R76" i="7"/>
  <c r="S76" i="7"/>
  <c r="D77" i="7"/>
  <c r="E77" i="7"/>
  <c r="F77" i="7"/>
  <c r="G77" i="7"/>
  <c r="H77" i="7"/>
  <c r="I77" i="7"/>
  <c r="J77" i="7"/>
  <c r="K77" i="7"/>
  <c r="L77" i="7"/>
  <c r="M77" i="7"/>
  <c r="N77" i="7"/>
  <c r="O77" i="7"/>
  <c r="P77" i="7"/>
  <c r="Q77" i="7"/>
  <c r="R77" i="7"/>
  <c r="S77" i="7"/>
  <c r="D78" i="7"/>
  <c r="E78" i="7"/>
  <c r="F78" i="7"/>
  <c r="G78" i="7"/>
  <c r="H78" i="7"/>
  <c r="I78" i="7"/>
  <c r="J78" i="7"/>
  <c r="K78" i="7"/>
  <c r="L78" i="7"/>
  <c r="M78" i="7"/>
  <c r="N78" i="7"/>
  <c r="O78" i="7"/>
  <c r="P78" i="7"/>
  <c r="Q78" i="7"/>
  <c r="R78" i="7"/>
  <c r="S78" i="7"/>
  <c r="D79" i="7"/>
  <c r="E79" i="7"/>
  <c r="F79" i="7"/>
  <c r="G79" i="7"/>
  <c r="H79" i="7"/>
  <c r="I79" i="7"/>
  <c r="J79" i="7"/>
  <c r="K79" i="7"/>
  <c r="L79" i="7"/>
  <c r="M79" i="7"/>
  <c r="N79" i="7"/>
  <c r="O79" i="7"/>
  <c r="P79" i="7"/>
  <c r="Q79" i="7"/>
  <c r="R79" i="7"/>
  <c r="S79" i="7"/>
  <c r="D80" i="7"/>
  <c r="E80" i="7"/>
  <c r="F80" i="7"/>
  <c r="G80" i="7"/>
  <c r="H80" i="7"/>
  <c r="I80" i="7"/>
  <c r="J80" i="7"/>
  <c r="K80" i="7"/>
  <c r="L80" i="7"/>
  <c r="M80" i="7"/>
  <c r="N80" i="7"/>
  <c r="O80" i="7"/>
  <c r="P80" i="7"/>
  <c r="Q80" i="7"/>
  <c r="R80" i="7"/>
  <c r="S80" i="7"/>
  <c r="D81" i="7"/>
  <c r="E81" i="7"/>
  <c r="F81" i="7"/>
  <c r="G81" i="7"/>
  <c r="H81" i="7"/>
  <c r="I81" i="7"/>
  <c r="J81" i="7"/>
  <c r="K81" i="7"/>
  <c r="L81" i="7"/>
  <c r="M81" i="7"/>
  <c r="N81" i="7"/>
  <c r="O81" i="7"/>
  <c r="P81" i="7"/>
  <c r="Q81" i="7"/>
  <c r="R81" i="7"/>
  <c r="S81" i="7"/>
  <c r="D82" i="7"/>
  <c r="E82" i="7"/>
  <c r="F82" i="7"/>
  <c r="G82" i="7"/>
  <c r="H82" i="7"/>
  <c r="I82" i="7"/>
  <c r="J82" i="7"/>
  <c r="K82" i="7"/>
  <c r="L82" i="7"/>
  <c r="M82" i="7"/>
  <c r="N82" i="7"/>
  <c r="O82" i="7"/>
  <c r="P82" i="7"/>
  <c r="Q82" i="7"/>
  <c r="R82" i="7"/>
  <c r="S82" i="7"/>
  <c r="D83" i="7"/>
  <c r="E83" i="7"/>
  <c r="F83" i="7"/>
  <c r="G83" i="7"/>
  <c r="H83" i="7"/>
  <c r="I83" i="7"/>
  <c r="J83" i="7"/>
  <c r="K83" i="7"/>
  <c r="L83" i="7"/>
  <c r="M83" i="7"/>
  <c r="N83" i="7"/>
  <c r="O83" i="7"/>
  <c r="P83" i="7"/>
  <c r="Q83" i="7"/>
  <c r="R83" i="7"/>
  <c r="S83" i="7"/>
  <c r="D84" i="7"/>
  <c r="E84" i="7"/>
  <c r="F84" i="7"/>
  <c r="G84" i="7"/>
  <c r="H84" i="7"/>
  <c r="I84" i="7"/>
  <c r="J84" i="7"/>
  <c r="K84" i="7"/>
  <c r="L84" i="7"/>
  <c r="M84" i="7"/>
  <c r="N84" i="7"/>
  <c r="O84" i="7"/>
  <c r="P84" i="7"/>
  <c r="Q84" i="7"/>
  <c r="R84" i="7"/>
  <c r="S84" i="7"/>
  <c r="D85" i="7"/>
  <c r="E85" i="7"/>
  <c r="F85" i="7"/>
  <c r="G85" i="7"/>
  <c r="H85" i="7"/>
  <c r="I85" i="7"/>
  <c r="J85" i="7"/>
  <c r="K85" i="7"/>
  <c r="L85" i="7"/>
  <c r="M85" i="7"/>
  <c r="N85" i="7"/>
  <c r="O85" i="7"/>
  <c r="P85" i="7"/>
  <c r="Q85" i="7"/>
  <c r="R85" i="7"/>
  <c r="S85" i="7"/>
  <c r="D86" i="7"/>
  <c r="E86" i="7"/>
  <c r="F86" i="7"/>
  <c r="G86" i="7"/>
  <c r="H86" i="7"/>
  <c r="I86" i="7"/>
  <c r="J86" i="7"/>
  <c r="K86" i="7"/>
  <c r="L86" i="7"/>
  <c r="M86" i="7"/>
  <c r="N86" i="7"/>
  <c r="O86" i="7"/>
  <c r="P86" i="7"/>
  <c r="Q86" i="7"/>
  <c r="R86" i="7"/>
  <c r="S86" i="7"/>
  <c r="D87" i="7"/>
  <c r="E87" i="7"/>
  <c r="F87" i="7"/>
  <c r="G87" i="7"/>
  <c r="H87" i="7"/>
  <c r="I87" i="7"/>
  <c r="J87" i="7"/>
  <c r="K87" i="7"/>
  <c r="L87" i="7"/>
  <c r="M87" i="7"/>
  <c r="N87" i="7"/>
  <c r="O87" i="7"/>
  <c r="P87" i="7"/>
  <c r="Q87" i="7"/>
  <c r="R87" i="7"/>
  <c r="S87" i="7"/>
  <c r="D88" i="7"/>
  <c r="E88" i="7"/>
  <c r="F88" i="7"/>
  <c r="G88" i="7"/>
  <c r="H88" i="7"/>
  <c r="I88" i="7"/>
  <c r="J88" i="7"/>
  <c r="K88" i="7"/>
  <c r="L88" i="7"/>
  <c r="M88" i="7"/>
  <c r="N88" i="7"/>
  <c r="O88" i="7"/>
  <c r="P88" i="7"/>
  <c r="Q88" i="7"/>
  <c r="R88" i="7"/>
  <c r="S88" i="7"/>
  <c r="D89" i="7"/>
  <c r="E89" i="7"/>
  <c r="F89" i="7"/>
  <c r="G89" i="7"/>
  <c r="H89" i="7"/>
  <c r="I89" i="7"/>
  <c r="J89" i="7"/>
  <c r="K89" i="7"/>
  <c r="L89" i="7"/>
  <c r="M89" i="7"/>
  <c r="N89" i="7"/>
  <c r="O89" i="7"/>
  <c r="P89" i="7"/>
  <c r="Q89" i="7"/>
  <c r="R89" i="7"/>
  <c r="S89" i="7"/>
  <c r="D90" i="7"/>
  <c r="E90" i="7"/>
  <c r="F90" i="7"/>
  <c r="G90" i="7"/>
  <c r="H90" i="7"/>
  <c r="I90" i="7"/>
  <c r="J90" i="7"/>
  <c r="K90" i="7"/>
  <c r="L90" i="7"/>
  <c r="M90" i="7"/>
  <c r="N90" i="7"/>
  <c r="O90" i="7"/>
  <c r="P90" i="7"/>
  <c r="Q90" i="7"/>
  <c r="R90" i="7"/>
  <c r="S90" i="7"/>
  <c r="D91" i="7"/>
  <c r="E91" i="7"/>
  <c r="F91" i="7"/>
  <c r="G91" i="7"/>
  <c r="H91" i="7"/>
  <c r="I91" i="7"/>
  <c r="J91" i="7"/>
  <c r="K91" i="7"/>
  <c r="L91" i="7"/>
  <c r="M91" i="7"/>
  <c r="N91" i="7"/>
  <c r="O91" i="7"/>
  <c r="P91" i="7"/>
  <c r="Q91" i="7"/>
  <c r="R91" i="7"/>
  <c r="S91" i="7"/>
  <c r="D92" i="7"/>
  <c r="E92" i="7"/>
  <c r="F92" i="7"/>
  <c r="G92" i="7"/>
  <c r="H92" i="7"/>
  <c r="I92" i="7"/>
  <c r="J92" i="7"/>
  <c r="K92" i="7"/>
  <c r="L92" i="7"/>
  <c r="M92" i="7"/>
  <c r="N92" i="7"/>
  <c r="O92" i="7"/>
  <c r="P92" i="7"/>
  <c r="Q92" i="7"/>
  <c r="R92" i="7"/>
  <c r="S92" i="7"/>
  <c r="D93" i="7"/>
  <c r="E93" i="7"/>
  <c r="F93" i="7"/>
  <c r="G93" i="7"/>
  <c r="H93" i="7"/>
  <c r="I93" i="7"/>
  <c r="J93" i="7"/>
  <c r="K93" i="7"/>
  <c r="L93" i="7"/>
  <c r="M93" i="7"/>
  <c r="N93" i="7"/>
  <c r="O93" i="7"/>
  <c r="P93" i="7"/>
  <c r="Q93" i="7"/>
  <c r="R93" i="7"/>
  <c r="S93" i="7"/>
  <c r="D94" i="7"/>
  <c r="E94" i="7"/>
  <c r="F94" i="7"/>
  <c r="G94" i="7"/>
  <c r="H94" i="7"/>
  <c r="I94" i="7"/>
  <c r="J94" i="7"/>
  <c r="K94" i="7"/>
  <c r="L94" i="7"/>
  <c r="M94" i="7"/>
  <c r="N94" i="7"/>
  <c r="O94" i="7"/>
  <c r="P94" i="7"/>
  <c r="Q94" i="7"/>
  <c r="R94" i="7"/>
  <c r="S94" i="7"/>
  <c r="D95" i="7"/>
  <c r="E95" i="7"/>
  <c r="F95" i="7"/>
  <c r="G95" i="7"/>
  <c r="H95" i="7"/>
  <c r="I95" i="7"/>
  <c r="J95" i="7"/>
  <c r="K95" i="7"/>
  <c r="L95" i="7"/>
  <c r="M95" i="7"/>
  <c r="N95" i="7"/>
  <c r="O95" i="7"/>
  <c r="P95" i="7"/>
  <c r="Q95" i="7"/>
  <c r="R95" i="7"/>
  <c r="S95" i="7"/>
  <c r="D96" i="7"/>
  <c r="E96" i="7"/>
  <c r="F96" i="7"/>
  <c r="G96" i="7"/>
  <c r="H96" i="7"/>
  <c r="I96" i="7"/>
  <c r="J96" i="7"/>
  <c r="K96" i="7"/>
  <c r="L96" i="7"/>
  <c r="M96" i="7"/>
  <c r="N96" i="7"/>
  <c r="O96" i="7"/>
  <c r="P96" i="7"/>
  <c r="Q96" i="7"/>
  <c r="R96" i="7"/>
  <c r="S96" i="7"/>
  <c r="D97" i="7"/>
  <c r="E97" i="7"/>
  <c r="F97" i="7"/>
  <c r="G97" i="7"/>
  <c r="H97" i="7"/>
  <c r="I97" i="7"/>
  <c r="J97" i="7"/>
  <c r="K97" i="7"/>
  <c r="L97" i="7"/>
  <c r="M97" i="7"/>
  <c r="N97" i="7"/>
  <c r="O97" i="7"/>
  <c r="P97" i="7"/>
  <c r="Q97" i="7"/>
  <c r="R97" i="7"/>
  <c r="S97" i="7"/>
  <c r="D98" i="7"/>
  <c r="E98" i="7"/>
  <c r="F98" i="7"/>
  <c r="G98" i="7"/>
  <c r="H98" i="7"/>
  <c r="I98" i="7"/>
  <c r="J98" i="7"/>
  <c r="K98" i="7"/>
  <c r="L98" i="7"/>
  <c r="M98" i="7"/>
  <c r="N98" i="7"/>
  <c r="O98" i="7"/>
  <c r="P98" i="7"/>
  <c r="Q98" i="7"/>
  <c r="R98" i="7"/>
  <c r="S98" i="7"/>
  <c r="D99" i="7"/>
  <c r="E99" i="7"/>
  <c r="F99" i="7"/>
  <c r="G99" i="7"/>
  <c r="H99" i="7"/>
  <c r="I99" i="7"/>
  <c r="J99" i="7"/>
  <c r="K99" i="7"/>
  <c r="L99" i="7"/>
  <c r="M99" i="7"/>
  <c r="N99" i="7"/>
  <c r="O99" i="7"/>
  <c r="P99" i="7"/>
  <c r="Q99" i="7"/>
  <c r="R99" i="7"/>
  <c r="S99" i="7"/>
  <c r="D100" i="7"/>
  <c r="E100" i="7"/>
  <c r="F100" i="7"/>
  <c r="G100" i="7"/>
  <c r="H100" i="7"/>
  <c r="I100" i="7"/>
  <c r="J100" i="7"/>
  <c r="K100" i="7"/>
  <c r="L100" i="7"/>
  <c r="M100" i="7"/>
  <c r="N100" i="7"/>
  <c r="O100" i="7"/>
  <c r="P100" i="7"/>
  <c r="Q100" i="7"/>
  <c r="R100" i="7"/>
  <c r="S100" i="7"/>
  <c r="D101" i="7"/>
  <c r="E101" i="7"/>
  <c r="F101" i="7"/>
  <c r="G101" i="7"/>
  <c r="H101" i="7"/>
  <c r="I101" i="7"/>
  <c r="J101" i="7"/>
  <c r="K101" i="7"/>
  <c r="L101" i="7"/>
  <c r="M101" i="7"/>
  <c r="N101" i="7"/>
  <c r="O101" i="7"/>
  <c r="P101" i="7"/>
  <c r="Q101" i="7"/>
  <c r="R101" i="7"/>
  <c r="S101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S102" i="7"/>
  <c r="D103" i="7"/>
  <c r="E103" i="7"/>
  <c r="F103" i="7"/>
  <c r="G103" i="7"/>
  <c r="H103" i="7"/>
  <c r="I103" i="7"/>
  <c r="J103" i="7"/>
  <c r="K103" i="7"/>
  <c r="L103" i="7"/>
  <c r="M103" i="7"/>
  <c r="N103" i="7"/>
  <c r="O103" i="7"/>
  <c r="P103" i="7"/>
  <c r="Q103" i="7"/>
  <c r="R103" i="7"/>
  <c r="S103" i="7"/>
  <c r="D104" i="7"/>
  <c r="E104" i="7"/>
  <c r="F104" i="7"/>
  <c r="G104" i="7"/>
  <c r="H104" i="7"/>
  <c r="I104" i="7"/>
  <c r="J104" i="7"/>
  <c r="K104" i="7"/>
  <c r="L104" i="7"/>
  <c r="M104" i="7"/>
  <c r="N104" i="7"/>
  <c r="O104" i="7"/>
  <c r="P104" i="7"/>
  <c r="Q104" i="7"/>
  <c r="R104" i="7"/>
  <c r="S104" i="7"/>
  <c r="D105" i="7"/>
  <c r="E105" i="7"/>
  <c r="F105" i="7"/>
  <c r="G105" i="7"/>
  <c r="H105" i="7"/>
  <c r="I105" i="7"/>
  <c r="J105" i="7"/>
  <c r="K105" i="7"/>
  <c r="L105" i="7"/>
  <c r="M105" i="7"/>
  <c r="N105" i="7"/>
  <c r="O105" i="7"/>
  <c r="P105" i="7"/>
  <c r="Q105" i="7"/>
  <c r="R105" i="7"/>
  <c r="S105" i="7"/>
  <c r="D106" i="7"/>
  <c r="E106" i="7"/>
  <c r="F106" i="7"/>
  <c r="G106" i="7"/>
  <c r="H106" i="7"/>
  <c r="I106" i="7"/>
  <c r="J106" i="7"/>
  <c r="K106" i="7"/>
  <c r="L106" i="7"/>
  <c r="M106" i="7"/>
  <c r="N106" i="7"/>
  <c r="O106" i="7"/>
  <c r="P106" i="7"/>
  <c r="Q106" i="7"/>
  <c r="R106" i="7"/>
  <c r="S106" i="7"/>
  <c r="D107" i="7"/>
  <c r="E107" i="7"/>
  <c r="F107" i="7"/>
  <c r="G107" i="7"/>
  <c r="H107" i="7"/>
  <c r="I107" i="7"/>
  <c r="J107" i="7"/>
  <c r="K107" i="7"/>
  <c r="L107" i="7"/>
  <c r="M107" i="7"/>
  <c r="N107" i="7"/>
  <c r="O107" i="7"/>
  <c r="P107" i="7"/>
  <c r="Q107" i="7"/>
  <c r="R107" i="7"/>
  <c r="S107" i="7"/>
  <c r="D108" i="7"/>
  <c r="E108" i="7"/>
  <c r="F108" i="7"/>
  <c r="G108" i="7"/>
  <c r="H108" i="7"/>
  <c r="I108" i="7"/>
  <c r="J108" i="7"/>
  <c r="K108" i="7"/>
  <c r="L108" i="7"/>
  <c r="M108" i="7"/>
  <c r="N108" i="7"/>
  <c r="O108" i="7"/>
  <c r="P108" i="7"/>
  <c r="Q108" i="7"/>
  <c r="R108" i="7"/>
  <c r="S108" i="7"/>
  <c r="D109" i="7"/>
  <c r="E109" i="7"/>
  <c r="F109" i="7"/>
  <c r="G109" i="7"/>
  <c r="H109" i="7"/>
  <c r="I109" i="7"/>
  <c r="J109" i="7"/>
  <c r="K109" i="7"/>
  <c r="L109" i="7"/>
  <c r="M109" i="7"/>
  <c r="N109" i="7"/>
  <c r="O109" i="7"/>
  <c r="P109" i="7"/>
  <c r="Q109" i="7"/>
  <c r="R109" i="7"/>
  <c r="S109" i="7"/>
  <c r="D110" i="7"/>
  <c r="E110" i="7"/>
  <c r="F110" i="7"/>
  <c r="G110" i="7"/>
  <c r="H110" i="7"/>
  <c r="I110" i="7"/>
  <c r="J110" i="7"/>
  <c r="K110" i="7"/>
  <c r="L110" i="7"/>
  <c r="M110" i="7"/>
  <c r="N110" i="7"/>
  <c r="O110" i="7"/>
  <c r="P110" i="7"/>
  <c r="Q110" i="7"/>
  <c r="R110" i="7"/>
  <c r="S110" i="7"/>
  <c r="D111" i="7"/>
  <c r="E111" i="7"/>
  <c r="F111" i="7"/>
  <c r="G111" i="7"/>
  <c r="H111" i="7"/>
  <c r="I111" i="7"/>
  <c r="J111" i="7"/>
  <c r="K111" i="7"/>
  <c r="L111" i="7"/>
  <c r="M111" i="7"/>
  <c r="N111" i="7"/>
  <c r="O111" i="7"/>
  <c r="P111" i="7"/>
  <c r="Q111" i="7"/>
  <c r="R111" i="7"/>
  <c r="S111" i="7"/>
  <c r="D112" i="7"/>
  <c r="E112" i="7"/>
  <c r="F112" i="7"/>
  <c r="G112" i="7"/>
  <c r="H112" i="7"/>
  <c r="I112" i="7"/>
  <c r="J112" i="7"/>
  <c r="K112" i="7"/>
  <c r="L112" i="7"/>
  <c r="M112" i="7"/>
  <c r="N112" i="7"/>
  <c r="O112" i="7"/>
  <c r="P112" i="7"/>
  <c r="Q112" i="7"/>
  <c r="R112" i="7"/>
  <c r="S112" i="7"/>
  <c r="D113" i="7"/>
  <c r="E113" i="7"/>
  <c r="F113" i="7"/>
  <c r="G113" i="7"/>
  <c r="H113" i="7"/>
  <c r="I113" i="7"/>
  <c r="J113" i="7"/>
  <c r="K113" i="7"/>
  <c r="L113" i="7"/>
  <c r="M113" i="7"/>
  <c r="N113" i="7"/>
  <c r="O113" i="7"/>
  <c r="P113" i="7"/>
  <c r="Q113" i="7"/>
  <c r="R113" i="7"/>
  <c r="S113" i="7"/>
  <c r="D114" i="7"/>
  <c r="E114" i="7"/>
  <c r="F114" i="7"/>
  <c r="G114" i="7"/>
  <c r="H114" i="7"/>
  <c r="I114" i="7"/>
  <c r="J114" i="7"/>
  <c r="K114" i="7"/>
  <c r="L114" i="7"/>
  <c r="M114" i="7"/>
  <c r="N114" i="7"/>
  <c r="O114" i="7"/>
  <c r="P114" i="7"/>
  <c r="Q114" i="7"/>
  <c r="R114" i="7"/>
  <c r="S114" i="7"/>
  <c r="D115" i="7"/>
  <c r="E115" i="7"/>
  <c r="F115" i="7"/>
  <c r="G115" i="7"/>
  <c r="H115" i="7"/>
  <c r="I115" i="7"/>
  <c r="J115" i="7"/>
  <c r="K115" i="7"/>
  <c r="L115" i="7"/>
  <c r="M115" i="7"/>
  <c r="N115" i="7"/>
  <c r="O115" i="7"/>
  <c r="P115" i="7"/>
  <c r="Q115" i="7"/>
  <c r="R115" i="7"/>
  <c r="S115" i="7"/>
  <c r="D116" i="7"/>
  <c r="E116" i="7"/>
  <c r="F116" i="7"/>
  <c r="G116" i="7"/>
  <c r="H116" i="7"/>
  <c r="I116" i="7"/>
  <c r="J116" i="7"/>
  <c r="K116" i="7"/>
  <c r="L116" i="7"/>
  <c r="M116" i="7"/>
  <c r="N116" i="7"/>
  <c r="O116" i="7"/>
  <c r="P116" i="7"/>
  <c r="Q116" i="7"/>
  <c r="R116" i="7"/>
  <c r="S116" i="7"/>
  <c r="D117" i="7"/>
  <c r="E117" i="7"/>
  <c r="F117" i="7"/>
  <c r="G117" i="7"/>
  <c r="H117" i="7"/>
  <c r="I117" i="7"/>
  <c r="J117" i="7"/>
  <c r="K117" i="7"/>
  <c r="L117" i="7"/>
  <c r="M117" i="7"/>
  <c r="N117" i="7"/>
  <c r="O117" i="7"/>
  <c r="P117" i="7"/>
  <c r="Q117" i="7"/>
  <c r="R117" i="7"/>
  <c r="S117" i="7"/>
  <c r="D118" i="7"/>
  <c r="E118" i="7"/>
  <c r="F118" i="7"/>
  <c r="G118" i="7"/>
  <c r="H118" i="7"/>
  <c r="I118" i="7"/>
  <c r="J118" i="7"/>
  <c r="K118" i="7"/>
  <c r="L118" i="7"/>
  <c r="M118" i="7"/>
  <c r="N118" i="7"/>
  <c r="O118" i="7"/>
  <c r="P118" i="7"/>
  <c r="Q118" i="7"/>
  <c r="R118" i="7"/>
  <c r="S118" i="7"/>
  <c r="D119" i="7"/>
  <c r="E119" i="7"/>
  <c r="F119" i="7"/>
  <c r="G119" i="7"/>
  <c r="H119" i="7"/>
  <c r="I119" i="7"/>
  <c r="J119" i="7"/>
  <c r="K119" i="7"/>
  <c r="L119" i="7"/>
  <c r="M119" i="7"/>
  <c r="N119" i="7"/>
  <c r="O119" i="7"/>
  <c r="P119" i="7"/>
  <c r="Q119" i="7"/>
  <c r="R119" i="7"/>
  <c r="S119" i="7"/>
  <c r="D120" i="7"/>
  <c r="E120" i="7"/>
  <c r="F120" i="7"/>
  <c r="G120" i="7"/>
  <c r="H120" i="7"/>
  <c r="I120" i="7"/>
  <c r="J120" i="7"/>
  <c r="K120" i="7"/>
  <c r="L120" i="7"/>
  <c r="M120" i="7"/>
  <c r="N120" i="7"/>
  <c r="O120" i="7"/>
  <c r="P120" i="7"/>
  <c r="Q120" i="7"/>
  <c r="R120" i="7"/>
  <c r="S120" i="7"/>
  <c r="D121" i="7"/>
  <c r="E121" i="7"/>
  <c r="F121" i="7"/>
  <c r="G121" i="7"/>
  <c r="H121" i="7"/>
  <c r="I121" i="7"/>
  <c r="J121" i="7"/>
  <c r="K121" i="7"/>
  <c r="L121" i="7"/>
  <c r="M121" i="7"/>
  <c r="N121" i="7"/>
  <c r="O121" i="7"/>
  <c r="P121" i="7"/>
  <c r="Q121" i="7"/>
  <c r="R121" i="7"/>
  <c r="S121" i="7"/>
  <c r="D122" i="7"/>
  <c r="E122" i="7"/>
  <c r="F122" i="7"/>
  <c r="G122" i="7"/>
  <c r="H122" i="7"/>
  <c r="I122" i="7"/>
  <c r="J122" i="7"/>
  <c r="K122" i="7"/>
  <c r="L122" i="7"/>
  <c r="M122" i="7"/>
  <c r="N122" i="7"/>
  <c r="O122" i="7"/>
  <c r="P122" i="7"/>
  <c r="Q122" i="7"/>
  <c r="R122" i="7"/>
  <c r="S122" i="7"/>
  <c r="D123" i="7"/>
  <c r="E123" i="7"/>
  <c r="F123" i="7"/>
  <c r="G123" i="7"/>
  <c r="H123" i="7"/>
  <c r="I123" i="7"/>
  <c r="J123" i="7"/>
  <c r="K123" i="7"/>
  <c r="L123" i="7"/>
  <c r="M123" i="7"/>
  <c r="N123" i="7"/>
  <c r="O123" i="7"/>
  <c r="P123" i="7"/>
  <c r="Q123" i="7"/>
  <c r="R123" i="7"/>
  <c r="S123" i="7"/>
  <c r="D124" i="7"/>
  <c r="E124" i="7"/>
  <c r="F124" i="7"/>
  <c r="G124" i="7"/>
  <c r="H124" i="7"/>
  <c r="I124" i="7"/>
  <c r="J124" i="7"/>
  <c r="K124" i="7"/>
  <c r="L124" i="7"/>
  <c r="M124" i="7"/>
  <c r="N124" i="7"/>
  <c r="O124" i="7"/>
  <c r="P124" i="7"/>
  <c r="Q124" i="7"/>
  <c r="R124" i="7"/>
  <c r="S124" i="7"/>
  <c r="D125" i="7"/>
  <c r="E125" i="7"/>
  <c r="F125" i="7"/>
  <c r="G125" i="7"/>
  <c r="H125" i="7"/>
  <c r="I125" i="7"/>
  <c r="J125" i="7"/>
  <c r="K125" i="7"/>
  <c r="L125" i="7"/>
  <c r="M125" i="7"/>
  <c r="N125" i="7"/>
  <c r="O125" i="7"/>
  <c r="P125" i="7"/>
  <c r="Q125" i="7"/>
  <c r="R125" i="7"/>
  <c r="S125" i="7"/>
  <c r="C4" i="7"/>
  <c r="A3" i="7"/>
  <c r="B3" i="7"/>
  <c r="C3" i="7"/>
  <c r="I126" i="1"/>
  <c r="F126" i="1"/>
  <c r="G126" i="1"/>
  <c r="H126" i="1"/>
  <c r="H127" i="1" s="1"/>
  <c r="J126" i="1"/>
  <c r="K126" i="1"/>
  <c r="J127" i="1" s="1"/>
  <c r="L126" i="1"/>
  <c r="M126" i="1"/>
  <c r="L127" i="1" s="1"/>
  <c r="N126" i="1"/>
  <c r="N127" i="1" s="1"/>
  <c r="O126" i="1"/>
  <c r="P126" i="1"/>
  <c r="Q126" i="1"/>
  <c r="R126" i="1"/>
  <c r="S126" i="1"/>
  <c r="S127" i="1" s="1"/>
  <c r="T126" i="1"/>
  <c r="U126" i="1"/>
  <c r="V126" i="1"/>
  <c r="V127" i="1" s="1"/>
  <c r="W126" i="1"/>
  <c r="D126" i="1"/>
  <c r="D127" i="1" s="1"/>
  <c r="E126" i="1"/>
</calcChain>
</file>

<file path=xl/sharedStrings.xml><?xml version="1.0" encoding="utf-8"?>
<sst xmlns="http://schemas.openxmlformats.org/spreadsheetml/2006/main" count="532" uniqueCount="229">
  <si>
    <t>site</t>
  </si>
  <si>
    <t>C</t>
  </si>
  <si>
    <t>http://liberto.ir/</t>
  </si>
  <si>
    <t>class</t>
  </si>
  <si>
    <t>push notif</t>
  </si>
  <si>
    <t>https://parssocial.com/</t>
  </si>
  <si>
    <t>temember</t>
  </si>
  <si>
    <t>notitel</t>
  </si>
  <si>
    <t>buxha</t>
  </si>
  <si>
    <t>mehrbodtrade</t>
  </si>
  <si>
    <t>rasaco</t>
  </si>
  <si>
    <t>adplay.ir</t>
  </si>
  <si>
    <t>360plus</t>
  </si>
  <si>
    <t>instasazan.ir</t>
  </si>
  <si>
    <t>iranifollower.com</t>
  </si>
  <si>
    <t>followgram.ir</t>
  </si>
  <si>
    <t>telegram-add-member.com</t>
  </si>
  <si>
    <t>tech-center.ir</t>
  </si>
  <si>
    <t>didbanet.com</t>
  </si>
  <si>
    <t>telegrammer.site</t>
  </si>
  <si>
    <t>telegram.cafe</t>
  </si>
  <si>
    <t>social-member.co</t>
  </si>
  <si>
    <t>fasttelegram.com</t>
  </si>
  <si>
    <t>liberto.ir</t>
  </si>
  <si>
    <t>instagold.net</t>
  </si>
  <si>
    <t>royalmember.ir</t>
  </si>
  <si>
    <t>telegram.center</t>
  </si>
  <si>
    <t>mrgem.net</t>
  </si>
  <si>
    <t>bestmember.ir</t>
  </si>
  <si>
    <t>c-hannelsell.ir</t>
  </si>
  <si>
    <t>mrfollow.ir</t>
  </si>
  <si>
    <t>telemember.win</t>
  </si>
  <si>
    <t>itelegram.org</t>
  </si>
  <si>
    <t>http://ifollow24.com/</t>
  </si>
  <si>
    <t>followerirani.com</t>
  </si>
  <si>
    <t>www.iranifollower.com</t>
  </si>
  <si>
    <t>buylike.ir</t>
  </si>
  <si>
    <t>follomber.com</t>
  </si>
  <si>
    <t>1insta.com</t>
  </si>
  <si>
    <t>yaraplus.com</t>
  </si>
  <si>
    <t>notgram.com</t>
  </si>
  <si>
    <t>ozvbgir.com</t>
  </si>
  <si>
    <t>arzanmember.ir</t>
  </si>
  <si>
    <t>telegrammarket.com</t>
  </si>
  <si>
    <t>taknet.net</t>
  </si>
  <si>
    <t>followkadeh.ir</t>
  </si>
  <si>
    <t>iranigram.com</t>
  </si>
  <si>
    <t>followers24.ir</t>
  </si>
  <si>
    <t>parssocial.com</t>
  </si>
  <si>
    <t>chmember.ir</t>
  </si>
  <si>
    <t>azmember.ir</t>
  </si>
  <si>
    <t>t-me.ir</t>
  </si>
  <si>
    <t>A</t>
  </si>
  <si>
    <t>http://nex1network.com</t>
  </si>
  <si>
    <t>F</t>
  </si>
  <si>
    <t>web ad</t>
  </si>
  <si>
    <t>Social ad</t>
  </si>
  <si>
    <t>https://www.didogram.com/</t>
  </si>
  <si>
    <t>influencer</t>
  </si>
  <si>
    <t>insta spn</t>
  </si>
  <si>
    <t xml:space="preserve"> manage</t>
  </si>
  <si>
    <t>user</t>
  </si>
  <si>
    <t>Social Media</t>
  </si>
  <si>
    <t>B</t>
  </si>
  <si>
    <t>install app</t>
  </si>
  <si>
    <t>viraclick.ir</t>
  </si>
  <si>
    <t>Click</t>
  </si>
  <si>
    <t>https://weclick.ir/</t>
  </si>
  <si>
    <t>www.moboclick.ir/</t>
  </si>
  <si>
    <t>http://www.vatanclick.ir/</t>
  </si>
  <si>
    <t>http://www.farsbux.ir/</t>
  </si>
  <si>
    <t>Google ad</t>
  </si>
  <si>
    <t>app store</t>
  </si>
  <si>
    <t>http://ww12.teobux.com/</t>
  </si>
  <si>
    <t>http://farbit.net/</t>
  </si>
  <si>
    <t>http://zimaads.com/</t>
  </si>
  <si>
    <t>http://partclick.ir/</t>
  </si>
  <si>
    <t>Content</t>
  </si>
  <si>
    <t>Seo</t>
  </si>
  <si>
    <t>Graphic</t>
  </si>
  <si>
    <t>web design</t>
  </si>
  <si>
    <t>http://www.mehrargham.com/</t>
  </si>
  <si>
    <t>app design</t>
  </si>
  <si>
    <t>Degsin</t>
  </si>
  <si>
    <t>http://iranclix.ir/</t>
  </si>
  <si>
    <t>http://buxima.ir/</t>
  </si>
  <si>
    <t>http://merita.ir/</t>
  </si>
  <si>
    <t>http://www.toolgram.ir/</t>
  </si>
  <si>
    <t>http://azarbux.com/</t>
  </si>
  <si>
    <t>https://www.virlan.co/</t>
  </si>
  <si>
    <t>http://vivatell.ir/</t>
  </si>
  <si>
    <t>http://www.saghybux.com/?v=p</t>
  </si>
  <si>
    <t>https://www.adportal.org/fa</t>
  </si>
  <si>
    <t>http://farnian.com/</t>
  </si>
  <si>
    <t>http://webone.co/</t>
  </si>
  <si>
    <t>http://adafraz.ir/</t>
  </si>
  <si>
    <t>http://iranppc.com/</t>
  </si>
  <si>
    <t>https://saniyeshomar.com/</t>
  </si>
  <si>
    <t>web pop</t>
  </si>
  <si>
    <t>http://ad2ad.monazereh.ir/</t>
  </si>
  <si>
    <t>http://clickgir.com/</t>
  </si>
  <si>
    <t>http://clicki-ads.ir/</t>
  </si>
  <si>
    <t>http://persianhit.ir/</t>
  </si>
  <si>
    <t>http://onestarclick.ir/</t>
  </si>
  <si>
    <t>http://parsnil.ir/</t>
  </si>
  <si>
    <t>http://www.yclick.ir/</t>
  </si>
  <si>
    <t>http://noghtehatf.net/</t>
  </si>
  <si>
    <t>کانون تبلیغاتی</t>
  </si>
  <si>
    <t>http://www.adsclick.click/</t>
  </si>
  <si>
    <t>https://iranadsco.com/</t>
  </si>
  <si>
    <t>https://www.novin.com/</t>
  </si>
  <si>
    <t>آژانس تبلیغاتی</t>
  </si>
  <si>
    <t>http://banner24.ir/</t>
  </si>
  <si>
    <t xml:space="preserve">Email </t>
  </si>
  <si>
    <t>طراحی بنر فلش گیف</t>
  </si>
  <si>
    <t>http://utop.ir/</t>
  </si>
  <si>
    <t>http://www.tabliq.com/</t>
  </si>
  <si>
    <t xml:space="preserve"> sms</t>
  </si>
  <si>
    <t>https://www.bertina.ws/</t>
  </si>
  <si>
    <t>http://www.bazarsazan.com/</t>
  </si>
  <si>
    <t>sms - motion ***</t>
  </si>
  <si>
    <t>https://simorghgroup.net/</t>
  </si>
  <si>
    <t>sms</t>
  </si>
  <si>
    <t>http://yooznetwork.ir/</t>
  </si>
  <si>
    <t>https://magnetadservices.com/</t>
  </si>
  <si>
    <t>mobile pop</t>
  </si>
  <si>
    <t>http://www.visitsaz.com/</t>
  </si>
  <si>
    <t>mobile ads</t>
  </si>
  <si>
    <t>https://www.adtooapp.com/</t>
  </si>
  <si>
    <t>برند سازی سوشال / mobile ads</t>
  </si>
  <si>
    <t>Mobile ads</t>
  </si>
  <si>
    <t>Mobile</t>
  </si>
  <si>
    <t>app</t>
  </si>
  <si>
    <t>http://avvalads.ir/</t>
  </si>
  <si>
    <t>مجری پروژه های فناوری اطلاعات</t>
  </si>
  <si>
    <t>http://rahpou.com/</t>
  </si>
  <si>
    <t>http://adpring.com/</t>
  </si>
  <si>
    <t>http://www.adstark.ir/</t>
  </si>
  <si>
    <t>http://www.ctelegram.com/</t>
  </si>
  <si>
    <t>لینک یاب</t>
  </si>
  <si>
    <t>http://linkyab.net/</t>
  </si>
  <si>
    <t>سیستم هوشمند تبلیغات چیکا</t>
  </si>
  <si>
    <t>http://cheeka.ir/</t>
  </si>
  <si>
    <t>http://1hashtag.ir/</t>
  </si>
  <si>
    <t>http://telegramax.ir/</t>
  </si>
  <si>
    <t>http://muads.com/</t>
  </si>
  <si>
    <t>http://www.irantabligh.org/</t>
  </si>
  <si>
    <t>http://faradide.ir/</t>
  </si>
  <si>
    <t>http://membertelegram.com/</t>
  </si>
  <si>
    <t>www.instacity.ir</t>
  </si>
  <si>
    <t>http://www.myinsta.ir/</t>
  </si>
  <si>
    <t>http://www.followera.com/</t>
  </si>
  <si>
    <t>https://farsigram.com/</t>
  </si>
  <si>
    <t>پنل مدیریت اینستاگرام</t>
  </si>
  <si>
    <t>http://iranifollower.com/</t>
  </si>
  <si>
    <t>https://www.insta-sell.com/</t>
  </si>
  <si>
    <t>https://followerirani.com/</t>
  </si>
  <si>
    <t>http://www.instasaaz.com/</t>
  </si>
  <si>
    <t>https://www.instagramiran.com/</t>
  </si>
  <si>
    <t>مدیریت خلاقانه پیج</t>
  </si>
  <si>
    <t>https://cafefollower.com/</t>
  </si>
  <si>
    <t>https://emavara.com/</t>
  </si>
  <si>
    <t>آزانس تبلیغاتی - بیلبرد</t>
  </si>
  <si>
    <t>https://www.instagold.ir/</t>
  </si>
  <si>
    <t>https://instayab.ir/</t>
  </si>
  <si>
    <t>https://www.hiinsta.com/</t>
  </si>
  <si>
    <t>http://follow-me.ir/</t>
  </si>
  <si>
    <t>ربات</t>
  </si>
  <si>
    <t>فیک فالو لایک کامنت</t>
  </si>
  <si>
    <t>http://raaz.co/</t>
  </si>
  <si>
    <t>http://www.drinstagram.ir/</t>
  </si>
  <si>
    <t>http://www.e-seoanta.com/</t>
  </si>
  <si>
    <t>http://webkara.net/</t>
  </si>
  <si>
    <t>http://www.sitedesignidea.com/</t>
  </si>
  <si>
    <t>https://chanka.ir/</t>
  </si>
  <si>
    <t>پلتفرم تبلیغات اینفلوئنسر</t>
  </si>
  <si>
    <t>http://www.arzanmember.com/</t>
  </si>
  <si>
    <t>https://telegrammember.ir/</t>
  </si>
  <si>
    <t>http://www.netfixed.ir/</t>
  </si>
  <si>
    <t>سروش</t>
  </si>
  <si>
    <t>http://libano.ir/</t>
  </si>
  <si>
    <t>ربات تلگرام</t>
  </si>
  <si>
    <t>https://tablighfarsi.com/</t>
  </si>
  <si>
    <t>http://iranmember.pro/</t>
  </si>
  <si>
    <t>http://instagramator.ir/</t>
  </si>
  <si>
    <t>http://hottabligh.com/</t>
  </si>
  <si>
    <t>ممبر</t>
  </si>
  <si>
    <t>followebaz.ir</t>
  </si>
  <si>
    <t>http://followkadeh.ir/</t>
  </si>
  <si>
    <t>https://mrgem.net/</t>
  </si>
  <si>
    <t>لایک نظر سنجی</t>
  </si>
  <si>
    <t>https://ozvbgir.com/</t>
  </si>
  <si>
    <t>لایک - بازدید آپارات / پیام رسان داخلی</t>
  </si>
  <si>
    <t>https://www.yaraplus.ir/</t>
  </si>
  <si>
    <t>https://anetwork.ir/</t>
  </si>
  <si>
    <t>https://www.clickyab.com/</t>
  </si>
  <si>
    <t>native ads</t>
  </si>
  <si>
    <t>https://www.sabavision.com/</t>
  </si>
  <si>
    <t>native ads - video ads</t>
  </si>
  <si>
    <t>https://nextads.ir/index.html</t>
  </si>
  <si>
    <t>http://www.mobodid.com/</t>
  </si>
  <si>
    <t>https://g-ads.org/</t>
  </si>
  <si>
    <t>http://clix.ir/</t>
  </si>
  <si>
    <t>https://tabligheirani.com/</t>
  </si>
  <si>
    <t>https://adnegah.net/</t>
  </si>
  <si>
    <t>پکیج کامل خدمات</t>
  </si>
  <si>
    <t>http://fastclick.ir/</t>
  </si>
  <si>
    <t>https://adpulse.ir/</t>
  </si>
  <si>
    <t>https://www.eads.ir/</t>
  </si>
  <si>
    <t>http://tablighotelegram.ir/</t>
  </si>
  <si>
    <t>https://www.adsensor.me/</t>
  </si>
  <si>
    <t>مجری تبلیغت اینستاگرام و پیامرسان ها</t>
  </si>
  <si>
    <t>http://highfollower.com/</t>
  </si>
  <si>
    <t>خرید پیج - ربات فالوور</t>
  </si>
  <si>
    <t>https://adad.ir/home/</t>
  </si>
  <si>
    <t>مجری تبلیغات موبایلی</t>
  </si>
  <si>
    <t>https://dgad.ir/</t>
  </si>
  <si>
    <t>https://zanboor.net/</t>
  </si>
  <si>
    <t>تبلیغات ویدئویی</t>
  </si>
  <si>
    <t>http://nextads.com/</t>
  </si>
  <si>
    <t>http://www.sabaad.com/</t>
  </si>
  <si>
    <t>https://tapsell.ir/</t>
  </si>
  <si>
    <t>مجری تبلیغات موبایلی / ویدئویی</t>
  </si>
  <si>
    <t>Total</t>
  </si>
  <si>
    <t>Total A</t>
  </si>
  <si>
    <t>Total B</t>
  </si>
  <si>
    <t>Total C</t>
  </si>
  <si>
    <t>web</t>
  </si>
  <si>
    <t>email&amp;sms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</si>
</sst>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0" fillId="0" borderId="0" xfId="0" applyFont="1"/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" fillId="10" borderId="1" xfId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3" borderId="16" xfId="0" applyFont="1" applyFill="1" applyBorder="1" applyAlignment="1">
      <alignment horizontal="center" vertical="center"/>
    </xf>
    <xf numFmtId="0" fontId="2" fillId="13" borderId="17" xfId="0" applyFont="1" applyFill="1" applyBorder="1" applyAlignment="1">
      <alignment horizontal="center" vertical="center"/>
    </xf>
    <xf numFmtId="0" fontId="0" fillId="13" borderId="17" xfId="0" applyFont="1" applyFill="1" applyBorder="1" applyAlignment="1">
      <alignment horizontal="center" vertical="center"/>
    </xf>
    <xf numFmtId="0" fontId="0" fillId="13" borderId="18" xfId="0" applyFont="1" applyFill="1" applyBorder="1" applyAlignment="1">
      <alignment horizontal="center" vertical="center"/>
    </xf>
    <xf numFmtId="0" fontId="2" fillId="13" borderId="18" xfId="0" applyFont="1" applyFill="1" applyBorder="1" applyAlignment="1">
      <alignment horizontal="center" vertical="center"/>
    </xf>
    <xf numFmtId="0" fontId="9" fillId="13" borderId="1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8" fillId="13" borderId="10" xfId="0" applyFont="1" applyFill="1" applyBorder="1" applyAlignment="1">
      <alignment horizontal="center" vertical="center"/>
    </xf>
    <xf numFmtId="0" fontId="2" fillId="13" borderId="11" xfId="0" applyFont="1" applyFill="1" applyBorder="1" applyAlignment="1">
      <alignment horizontal="center" vertical="center"/>
    </xf>
    <xf numFmtId="0" fontId="0" fillId="13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8" fillId="13" borderId="26" xfId="0" applyFont="1" applyFill="1" applyBorder="1" applyAlignment="1">
      <alignment horizontal="center" vertical="center"/>
    </xf>
    <xf numFmtId="0" fontId="2" fillId="13" borderId="14" xfId="0" applyFont="1" applyFill="1" applyBorder="1" applyAlignment="1">
      <alignment horizontal="center" vertical="center"/>
    </xf>
    <xf numFmtId="0" fontId="0" fillId="13" borderId="14" xfId="0" applyFont="1" applyFill="1" applyBorder="1" applyAlignment="1">
      <alignment horizontal="center" vertical="center"/>
    </xf>
    <xf numFmtId="0" fontId="0" fillId="13" borderId="27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9" borderId="21" xfId="0" applyFont="1" applyFill="1" applyBorder="1" applyAlignment="1">
      <alignment horizontal="center" vertical="center"/>
    </xf>
    <xf numFmtId="0" fontId="0" fillId="9" borderId="25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8" borderId="21" xfId="0" applyFont="1" applyFill="1" applyBorder="1" applyAlignment="1">
      <alignment horizontal="center" vertical="center"/>
    </xf>
    <xf numFmtId="0" fontId="0" fillId="8" borderId="22" xfId="0" applyFont="1" applyFill="1" applyBorder="1" applyAlignment="1">
      <alignment horizontal="center" vertical="center"/>
    </xf>
    <xf numFmtId="0" fontId="0" fillId="8" borderId="23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0" fillId="6" borderId="21" xfId="0" applyFont="1" applyFill="1" applyBorder="1" applyAlignment="1">
      <alignment horizontal="center" vertical="center"/>
    </xf>
    <xf numFmtId="0" fontId="0" fillId="6" borderId="22" xfId="0" applyFont="1" applyFill="1" applyBorder="1" applyAlignment="1">
      <alignment horizontal="center" vertical="center"/>
    </xf>
    <xf numFmtId="0" fontId="0" fillId="6" borderId="23" xfId="0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/>
    </xf>
    <xf numFmtId="0" fontId="0" fillId="5" borderId="23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0" fillId="14" borderId="21" xfId="0" applyFont="1" applyFill="1" applyBorder="1" applyAlignment="1">
      <alignment horizontal="center" vertical="center"/>
    </xf>
    <xf numFmtId="0" fontId="0" fillId="14" borderId="23" xfId="0" applyFont="1" applyFill="1" applyBorder="1" applyAlignment="1">
      <alignment horizontal="center" vertical="center"/>
    </xf>
    <xf numFmtId="0" fontId="2" fillId="14" borderId="21" xfId="0" applyFont="1" applyFill="1" applyBorder="1" applyAlignment="1">
      <alignment horizontal="center" vertical="center"/>
    </xf>
    <xf numFmtId="0" fontId="2" fillId="14" borderId="23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0" fillId="9" borderId="13" xfId="0" applyFont="1" applyFill="1" applyBorder="1" applyAlignment="1">
      <alignment horizontal="center" vertical="center"/>
    </xf>
    <xf numFmtId="0" fontId="0" fillId="9" borderId="15" xfId="0" applyFont="1" applyFill="1" applyBorder="1" applyAlignment="1">
      <alignment horizontal="center" vertical="center"/>
    </xf>
    <xf numFmtId="0" fontId="0" fillId="8" borderId="13" xfId="0" applyFont="1" applyFill="1" applyBorder="1" applyAlignment="1">
      <alignment horizontal="center" vertical="center"/>
    </xf>
    <xf numFmtId="0" fontId="0" fillId="8" borderId="14" xfId="0" applyFont="1" applyFill="1" applyBorder="1" applyAlignment="1">
      <alignment horizontal="center" vertical="center"/>
    </xf>
    <xf numFmtId="0" fontId="0" fillId="8" borderId="15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0" fillId="6" borderId="14" xfId="0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0" fillId="7" borderId="13" xfId="0" applyFont="1" applyFill="1" applyBorder="1" applyAlignment="1">
      <alignment horizontal="center" vertical="center"/>
    </xf>
    <xf numFmtId="0" fontId="0" fillId="7" borderId="15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9" borderId="5" xfId="0" applyFont="1" applyFill="1" applyBorder="1" applyAlignment="1">
      <alignment horizontal="center" vertical="center"/>
    </xf>
    <xf numFmtId="0" fontId="0" fillId="9" borderId="6" xfId="0" applyFont="1" applyFill="1" applyBorder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8" borderId="29" xfId="0" applyFont="1" applyFill="1" applyBorder="1" applyAlignment="1">
      <alignment horizontal="center" vertical="center"/>
    </xf>
    <xf numFmtId="0" fontId="0" fillId="9" borderId="29" xfId="0" applyFont="1" applyFill="1" applyBorder="1" applyAlignment="1">
      <alignment horizontal="center" vertical="center"/>
    </xf>
    <xf numFmtId="0" fontId="0" fillId="9" borderId="30" xfId="0" applyFont="1" applyFill="1" applyBorder="1" applyAlignment="1">
      <alignment horizontal="center" vertical="center"/>
    </xf>
    <xf numFmtId="0" fontId="0" fillId="6" borderId="29" xfId="0" applyFont="1" applyFill="1" applyBorder="1" applyAlignment="1">
      <alignment horizontal="center" vertical="center"/>
    </xf>
    <xf numFmtId="0" fontId="0" fillId="5" borderId="29" xfId="0" applyFont="1" applyFill="1" applyBorder="1" applyAlignment="1">
      <alignment horizontal="center" vertical="center"/>
    </xf>
    <xf numFmtId="0" fontId="0" fillId="7" borderId="29" xfId="0" applyFont="1" applyFill="1" applyBorder="1" applyAlignment="1">
      <alignment horizontal="center" vertical="center"/>
    </xf>
    <xf numFmtId="0" fontId="0" fillId="4" borderId="29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textRotation="90"/>
    </xf>
    <xf numFmtId="0" fontId="3" fillId="6" borderId="1" xfId="0" applyFont="1" applyFill="1" applyBorder="1" applyAlignment="1">
      <alignment horizontal="center" vertical="center" textRotation="90"/>
    </xf>
    <xf numFmtId="0" fontId="3" fillId="5" borderId="1" xfId="0" applyFont="1" applyFill="1" applyBorder="1" applyAlignment="1">
      <alignment horizontal="center" vertical="center" textRotation="90"/>
    </xf>
    <xf numFmtId="0" fontId="3" fillId="7" borderId="1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3" fillId="8" borderId="1" xfId="0" applyFont="1" applyFill="1" applyBorder="1" applyAlignment="1">
      <alignment horizontal="center" vertical="center" textRotation="90"/>
    </xf>
    <xf numFmtId="0" fontId="3" fillId="9" borderId="1" xfId="0" applyFont="1" applyFill="1" applyBorder="1" applyAlignment="1">
      <alignment horizontal="center" vertical="center" textRotation="9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8E-47F9-999E-EF0E8055C4D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8E-47F9-999E-EF0E8055C4D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E8E-47F9-999E-EF0E8055C4D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E8E-47F9-999E-EF0E8055C4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(Total!$B$3,Total!$B$5,Total!$B$7,Total!$B$9)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F</c:v>
                </c:pt>
              </c:strCache>
            </c:strRef>
          </c:cat>
          <c:val>
            <c:numRef>
              <c:f>(Total!$C$3,Total!$C$5,Total!$C$7,Total!$C$9)</c:f>
              <c:numCache>
                <c:formatCode>General</c:formatCode>
                <c:ptCount val="4"/>
                <c:pt idx="0">
                  <c:v>16</c:v>
                </c:pt>
                <c:pt idx="1">
                  <c:v>45</c:v>
                </c:pt>
                <c:pt idx="2">
                  <c:v>24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A-4C5E-96B9-FC465050133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FE-4F90-914C-78B22C7E30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FE-4F90-914C-78B22C7E30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FE-4F90-914C-78B22C7E30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FE-4F90-914C-78B22C7E301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FE-4F90-914C-78B22C7E301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FE-4F90-914C-78B22C7E301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4FE-4F90-914C-78B22C7E30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(Total!$D$1,Total!$H$1,Total!$J$1,Total!$L$1,Total!$N$1,Total!$S$1,Total!$V$1)</c:f>
              <c:strCache>
                <c:ptCount val="7"/>
                <c:pt idx="0">
                  <c:v>web</c:v>
                </c:pt>
                <c:pt idx="1">
                  <c:v>email&amp;sms</c:v>
                </c:pt>
                <c:pt idx="2">
                  <c:v>app</c:v>
                </c:pt>
                <c:pt idx="3">
                  <c:v>Mobile</c:v>
                </c:pt>
                <c:pt idx="4">
                  <c:v>Social Media</c:v>
                </c:pt>
                <c:pt idx="5">
                  <c:v>Content</c:v>
                </c:pt>
                <c:pt idx="6">
                  <c:v>Degsin</c:v>
                </c:pt>
              </c:strCache>
            </c:strRef>
          </c:cat>
          <c:val>
            <c:numRef>
              <c:f>(Total!$D$11,Total!$H$11,Total!$J$11,Total!$L$11,Total!$N$11,Total!$S$11,Total!$V$11)</c:f>
              <c:numCache>
                <c:formatCode>General</c:formatCode>
                <c:ptCount val="7"/>
                <c:pt idx="0">
                  <c:v>89</c:v>
                </c:pt>
                <c:pt idx="1">
                  <c:v>11</c:v>
                </c:pt>
                <c:pt idx="2">
                  <c:v>12</c:v>
                </c:pt>
                <c:pt idx="3">
                  <c:v>30</c:v>
                </c:pt>
                <c:pt idx="4">
                  <c:v>83</c:v>
                </c:pt>
                <c:pt idx="5">
                  <c:v>34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D-4DAE-9821-707E0D14C98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تفکیک سرویس های A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C6F-4BEA-B860-6D5F4AFFC0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6F-4BEA-B860-6D5F4AFFC0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C6F-4BEA-B860-6D5F4AFFC0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C6F-4BEA-B860-6D5F4AFFC04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C6F-4BEA-B860-6D5F4AFFC04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C6F-4BEA-B860-6D5F4AFFC04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C6F-4BEA-B860-6D5F4AFFC0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Total!$D$1:$W$1</c15:sqref>
                  </c15:fullRef>
                </c:ext>
              </c:extLst>
              <c:f>(Total!$D$1,Total!$H$1,Total!$J$1,Total!$L$1,Total!$N$1,Total!$S$1,Total!$V$1)</c:f>
              <c:strCache>
                <c:ptCount val="7"/>
                <c:pt idx="0">
                  <c:v>web</c:v>
                </c:pt>
                <c:pt idx="1">
                  <c:v>email&amp;sms</c:v>
                </c:pt>
                <c:pt idx="2">
                  <c:v>app</c:v>
                </c:pt>
                <c:pt idx="3">
                  <c:v>Mobile</c:v>
                </c:pt>
                <c:pt idx="4">
                  <c:v>Social Media</c:v>
                </c:pt>
                <c:pt idx="5">
                  <c:v>Content</c:v>
                </c:pt>
                <c:pt idx="6">
                  <c:v>Degsin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Total!$D$4:$W$4</c15:sqref>
                  </c15:fullRef>
                </c:ext>
              </c:extLst>
              <c:f>(Total!$D$4,Total!$H$4,Total!$J$4,Total!$L$4,Total!$N$4,Total!$S$4,Total!$V$4)</c:f>
              <c:numCache>
                <c:formatCode>General</c:formatCode>
                <c:ptCount val="7"/>
                <c:pt idx="0">
                  <c:v>23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11</c:v>
                </c:pt>
                <c:pt idx="5">
                  <c:v>7</c:v>
                </c:pt>
                <c:pt idx="6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1845-45FD-B935-92106ACBC5E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تفکیک سرویس های B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66-4469-975D-6B2DE45EE7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66-4469-975D-6B2DE45EE7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66-4469-975D-6B2DE45EE78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66-4469-975D-6B2DE45EE78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66-4469-975D-6B2DE45EE78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E66-4469-975D-6B2DE45EE78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66-4469-975D-6B2DE45EE7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Total!$D$1:$W$1</c15:sqref>
                  </c15:fullRef>
                </c:ext>
              </c:extLst>
              <c:f>(Total!$D$1,Total!$H$1,Total!$J$1,Total!$L$1,Total!$N$1,Total!$S$1,Total!$V$1)</c:f>
              <c:strCache>
                <c:ptCount val="7"/>
                <c:pt idx="0">
                  <c:v>web</c:v>
                </c:pt>
                <c:pt idx="1">
                  <c:v>email&amp;sms</c:v>
                </c:pt>
                <c:pt idx="2">
                  <c:v>app</c:v>
                </c:pt>
                <c:pt idx="3">
                  <c:v>Mobile</c:v>
                </c:pt>
                <c:pt idx="4">
                  <c:v>Social Media</c:v>
                </c:pt>
                <c:pt idx="5">
                  <c:v>Content</c:v>
                </c:pt>
                <c:pt idx="6">
                  <c:v>Degsin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Total!$D$6:$W$6</c15:sqref>
                  </c15:fullRef>
                </c:ext>
              </c:extLst>
              <c:f>(Total!$D$6,Total!$H$6,Total!$J$6,Total!$L$6,Total!$N$6,Total!$S$6,Total!$V$6)</c:f>
              <c:numCache>
                <c:formatCode>General</c:formatCode>
                <c:ptCount val="7"/>
                <c:pt idx="0">
                  <c:v>53</c:v>
                </c:pt>
                <c:pt idx="1">
                  <c:v>9</c:v>
                </c:pt>
                <c:pt idx="2">
                  <c:v>7</c:v>
                </c:pt>
                <c:pt idx="3">
                  <c:v>15</c:v>
                </c:pt>
                <c:pt idx="4">
                  <c:v>46</c:v>
                </c:pt>
                <c:pt idx="5">
                  <c:v>26</c:v>
                </c:pt>
                <c:pt idx="6">
                  <c:v>15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6CE0-4AF7-AC5E-A17DFA539A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تفکیک سرویس های C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930-4CCD-B334-B9850B8654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930-4CCD-B334-B9850B8654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930-4CCD-B334-B9850B8654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930-4CCD-B334-B9850B86545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930-4CCD-B334-B9850B86545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930-4CCD-B334-B9850B86545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930-4CCD-B334-B9850B8654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Total!$D$1:$W$1</c15:sqref>
                  </c15:fullRef>
                </c:ext>
              </c:extLst>
              <c:f>(Total!$D$1,Total!$H$1,Total!$J$1,Total!$L$1,Total!$N$1,Total!$S$1,Total!$V$1)</c:f>
              <c:strCache>
                <c:ptCount val="7"/>
                <c:pt idx="0">
                  <c:v>web</c:v>
                </c:pt>
                <c:pt idx="1">
                  <c:v>email&amp;sms</c:v>
                </c:pt>
                <c:pt idx="2">
                  <c:v>app</c:v>
                </c:pt>
                <c:pt idx="3">
                  <c:v>Mobile</c:v>
                </c:pt>
                <c:pt idx="4">
                  <c:v>Social Media</c:v>
                </c:pt>
                <c:pt idx="5">
                  <c:v>Content</c:v>
                </c:pt>
                <c:pt idx="6">
                  <c:v>Degsin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Total!$D$8:$W$8</c15:sqref>
                  </c15:fullRef>
                </c:ext>
              </c:extLst>
              <c:f>(Total!$D$8,Total!$H$8,Total!$J$8,Total!$L$8,Total!$N$8,Total!$S$8,Total!$V$8)</c:f>
              <c:numCache>
                <c:formatCode>General</c:formatCode>
                <c:ptCount val="7"/>
                <c:pt idx="0">
                  <c:v>13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22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1-51A3-48D9-9F29-2F544700BC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دسته 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Total!$D$1:$W$1</c15:sqref>
                  </c15:fullRef>
                </c:ext>
              </c:extLst>
              <c:f>(Total!$D$1,Total!$H$1,Total!$J$1,Total!$L$1,Total!$N$1,Total!$S$1,Total!$V$1)</c:f>
              <c:strCache>
                <c:ptCount val="7"/>
                <c:pt idx="0">
                  <c:v>web</c:v>
                </c:pt>
                <c:pt idx="1">
                  <c:v>email&amp;sms</c:v>
                </c:pt>
                <c:pt idx="2">
                  <c:v>app</c:v>
                </c:pt>
                <c:pt idx="3">
                  <c:v>Mobile</c:v>
                </c:pt>
                <c:pt idx="4">
                  <c:v>Social Media</c:v>
                </c:pt>
                <c:pt idx="5">
                  <c:v>Content</c:v>
                </c:pt>
                <c:pt idx="6">
                  <c:v>Degsin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Total!$D$4:$W$4</c15:sqref>
                  </c15:fullRef>
                </c:ext>
              </c:extLst>
              <c:f>(Total!$D$4,Total!$H$4,Total!$J$4,Total!$L$4,Total!$N$4,Total!$S$4,Total!$V$4)</c:f>
              <c:numCache>
                <c:formatCode>General</c:formatCode>
                <c:ptCount val="7"/>
                <c:pt idx="0">
                  <c:v>23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11</c:v>
                </c:pt>
                <c:pt idx="5">
                  <c:v>7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3-4E11-889B-A9B344FCA24B}"/>
            </c:ext>
          </c:extLst>
        </c:ser>
        <c:ser>
          <c:idx val="1"/>
          <c:order val="1"/>
          <c:tx>
            <c:v>دسته B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web</c:v>
              </c:pt>
              <c:pt idx="1">
                <c:v>email&amp;sms</c:v>
              </c:pt>
              <c:pt idx="2">
                <c:v>app</c:v>
              </c:pt>
              <c:pt idx="3">
                <c:v>Mobile</c:v>
              </c:pt>
              <c:pt idx="4">
                <c:v>Social Media</c:v>
              </c:pt>
              <c:pt idx="5">
                <c:v>Content</c:v>
              </c:pt>
              <c:pt idx="6">
                <c:v>Degsin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Total!$D$6:$W$6</c15:sqref>
                  </c15:fullRef>
                </c:ext>
              </c:extLst>
              <c:f>(Total!$D$6,Total!$H$6,Total!$J$6,Total!$L$6,Total!$N$6,Total!$S$6,Total!$V$6)</c:f>
              <c:numCache>
                <c:formatCode>General</c:formatCode>
                <c:ptCount val="7"/>
                <c:pt idx="0">
                  <c:v>53</c:v>
                </c:pt>
                <c:pt idx="1">
                  <c:v>9</c:v>
                </c:pt>
                <c:pt idx="2">
                  <c:v>7</c:v>
                </c:pt>
                <c:pt idx="3">
                  <c:v>15</c:v>
                </c:pt>
                <c:pt idx="4">
                  <c:v>46</c:v>
                </c:pt>
                <c:pt idx="5">
                  <c:v>26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33-4E11-889B-A9B344FCA24B}"/>
            </c:ext>
          </c:extLst>
        </c:ser>
        <c:ser>
          <c:idx val="2"/>
          <c:order val="2"/>
          <c:tx>
            <c:v>دسته C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web</c:v>
              </c:pt>
              <c:pt idx="1">
                <c:v>email&amp;sms</c:v>
              </c:pt>
              <c:pt idx="2">
                <c:v>app</c:v>
              </c:pt>
              <c:pt idx="3">
                <c:v>Mobile</c:v>
              </c:pt>
              <c:pt idx="4">
                <c:v>Social Media</c:v>
              </c:pt>
              <c:pt idx="5">
                <c:v>Content</c:v>
              </c:pt>
              <c:pt idx="6">
                <c:v>Degsin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Total!$D$8:$W$8</c15:sqref>
                  </c15:fullRef>
                </c:ext>
              </c:extLst>
              <c:f>(Total!$D$8,Total!$H$8,Total!$J$8,Total!$L$8,Total!$N$8,Total!$S$8,Total!$V$8)</c:f>
              <c:numCache>
                <c:formatCode>General</c:formatCode>
                <c:ptCount val="7"/>
                <c:pt idx="0">
                  <c:v>13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22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33-4E11-889B-A9B344FCA2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37824240"/>
        <c:axId val="637835888"/>
      </c:barChart>
      <c:catAx>
        <c:axId val="63782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835888"/>
        <c:crosses val="autoZero"/>
        <c:auto val="1"/>
        <c:lblAlgn val="ctr"/>
        <c:lblOffset val="100"/>
        <c:noMultiLvlLbl val="0"/>
      </c:catAx>
      <c:valAx>
        <c:axId val="637835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82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D2-49C6-8912-54D4DBA9FB0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D2-49C6-8912-54D4DBA9FB0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0D2-49C6-8912-54D4DBA9FB0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0D2-49C6-8912-54D4DBA9FB0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0D2-49C6-8912-54D4DBA9FB0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0D2-49C6-8912-54D4DBA9FB0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0D2-49C6-8912-54D4DBA9FB04}"/>
              </c:ext>
            </c:extLst>
          </c:dPt>
          <c:cat>
            <c:strRef>
              <c:f>(Total!$D$1,Total!$H$1,Total!$J$1,Total!$L$1,Total!$N$1,Total!$S$1,Total!$V$1)</c:f>
              <c:strCache>
                <c:ptCount val="7"/>
                <c:pt idx="0">
                  <c:v>web</c:v>
                </c:pt>
                <c:pt idx="1">
                  <c:v>email&amp;sms</c:v>
                </c:pt>
                <c:pt idx="2">
                  <c:v>app</c:v>
                </c:pt>
                <c:pt idx="3">
                  <c:v>Mobile</c:v>
                </c:pt>
                <c:pt idx="4">
                  <c:v>Social Media</c:v>
                </c:pt>
                <c:pt idx="5">
                  <c:v>Content</c:v>
                </c:pt>
                <c:pt idx="6">
                  <c:v>Degsin</c:v>
                </c:pt>
              </c:strCache>
            </c:strRef>
          </c:cat>
          <c:val>
            <c:numRef>
              <c:f>(Total!$D$11,Total!$H$11,Total!$J$11,Total!$L$11,Total!$N$11,Total!$S$11,Total!$V$11)</c:f>
              <c:numCache>
                <c:formatCode>General</c:formatCode>
                <c:ptCount val="7"/>
                <c:pt idx="0">
                  <c:v>89</c:v>
                </c:pt>
                <c:pt idx="1">
                  <c:v>11</c:v>
                </c:pt>
                <c:pt idx="2">
                  <c:v>12</c:v>
                </c:pt>
                <c:pt idx="3">
                  <c:v>30</c:v>
                </c:pt>
                <c:pt idx="4">
                  <c:v>83</c:v>
                </c:pt>
                <c:pt idx="5">
                  <c:v>34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0D2-49C6-8912-54D4DBA9F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078160"/>
        <c:axId val="450080240"/>
      </c:barChart>
      <c:catAx>
        <c:axId val="45007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080240"/>
        <c:crosses val="autoZero"/>
        <c:auto val="1"/>
        <c:lblAlgn val="ctr"/>
        <c:lblOffset val="100"/>
        <c:noMultiLvlLbl val="0"/>
      </c:catAx>
      <c:valAx>
        <c:axId val="45008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078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242454</xdr:colOff>
      <xdr:row>13</xdr:row>
      <xdr:rowOff>83128</xdr:rowOff>
    </xdr:from>
    <xdr:to>
      <xdr:col>8</xdr:col>
      <xdr:colOff>69272</xdr:colOff>
      <xdr:row>27</xdr:row>
      <xdr:rowOff>159328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225136</xdr:colOff>
      <xdr:row>28</xdr:row>
      <xdr:rowOff>169718</xdr:rowOff>
    </xdr:from>
    <xdr:to>
      <xdr:col>8</xdr:col>
      <xdr:colOff>69272</xdr:colOff>
      <xdr:row>47</xdr:row>
      <xdr:rowOff>51955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450272</xdr:colOff>
      <xdr:row>12</xdr:row>
      <xdr:rowOff>169718</xdr:rowOff>
    </xdr:from>
    <xdr:to>
      <xdr:col>15</xdr:col>
      <xdr:colOff>554182</xdr:colOff>
      <xdr:row>26</xdr:row>
      <xdr:rowOff>69273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450273</xdr:colOff>
      <xdr:row>28</xdr:row>
      <xdr:rowOff>121226</xdr:rowOff>
    </xdr:from>
    <xdr:to>
      <xdr:col>15</xdr:col>
      <xdr:colOff>277092</xdr:colOff>
      <xdr:row>40</xdr:row>
      <xdr:rowOff>72735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220804</xdr:colOff>
      <xdr:row>41</xdr:row>
      <xdr:rowOff>23811</xdr:rowOff>
    </xdr:from>
    <xdr:to>
      <xdr:col>15</xdr:col>
      <xdr:colOff>333373</xdr:colOff>
      <xdr:row>53</xdr:row>
      <xdr:rowOff>73601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190499</xdr:colOff>
      <xdr:row>13</xdr:row>
      <xdr:rowOff>13854</xdr:rowOff>
    </xdr:from>
    <xdr:to>
      <xdr:col>24</xdr:col>
      <xdr:colOff>363681</xdr:colOff>
      <xdr:row>27</xdr:row>
      <xdr:rowOff>155864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536862</xdr:colOff>
      <xdr:row>31</xdr:row>
      <xdr:rowOff>173183</xdr:rowOff>
    </xdr:from>
    <xdr:to>
      <xdr:col>24</xdr:col>
      <xdr:colOff>502226</xdr:colOff>
      <xdr:row>50</xdr:row>
      <xdr:rowOff>124693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ranppc.com/" TargetMode="External"/><Relationship Id="rId21" Type="http://schemas.openxmlformats.org/officeDocument/2006/relationships/hyperlink" Target="http://www.saghybux.com/?v=p" TargetMode="External"/><Relationship Id="rId42" Type="http://schemas.openxmlformats.org/officeDocument/2006/relationships/hyperlink" Target="https://www.bertina.ws/" TargetMode="External"/><Relationship Id="rId47" Type="http://schemas.openxmlformats.org/officeDocument/2006/relationships/hyperlink" Target="http://www.visitsaz.com/" TargetMode="External"/><Relationship Id="rId63" Type="http://schemas.openxmlformats.org/officeDocument/2006/relationships/hyperlink" Target="http://www.myinsta.ir/" TargetMode="External"/><Relationship Id="rId68" Type="http://schemas.openxmlformats.org/officeDocument/2006/relationships/hyperlink" Target="http://libano.ir/" TargetMode="External"/><Relationship Id="rId84" Type="http://schemas.openxmlformats.org/officeDocument/2006/relationships/hyperlink" Target="https://adpulse.ir/" TargetMode="External"/><Relationship Id="rId89" Type="http://schemas.openxmlformats.org/officeDocument/2006/relationships/hyperlink" Target="https://adad.ir/home/" TargetMode="External"/><Relationship Id="rId16" Type="http://schemas.openxmlformats.org/officeDocument/2006/relationships/hyperlink" Target="http://merita.ir/" TargetMode="External"/><Relationship Id="rId11" Type="http://schemas.openxmlformats.org/officeDocument/2006/relationships/hyperlink" Target="http://zimaads.com/" TargetMode="External"/><Relationship Id="rId32" Type="http://schemas.openxmlformats.org/officeDocument/2006/relationships/hyperlink" Target="http://onestarclick.ir/" TargetMode="External"/><Relationship Id="rId37" Type="http://schemas.openxmlformats.org/officeDocument/2006/relationships/hyperlink" Target="https://iranadsco.com/" TargetMode="External"/><Relationship Id="rId53" Type="http://schemas.openxmlformats.org/officeDocument/2006/relationships/hyperlink" Target="http://www.ctelegram.com/" TargetMode="External"/><Relationship Id="rId58" Type="http://schemas.openxmlformats.org/officeDocument/2006/relationships/hyperlink" Target="http://muads.com/" TargetMode="External"/><Relationship Id="rId74" Type="http://schemas.openxmlformats.org/officeDocument/2006/relationships/hyperlink" Target="https://anetwork.ir/" TargetMode="External"/><Relationship Id="rId79" Type="http://schemas.openxmlformats.org/officeDocument/2006/relationships/hyperlink" Target="https://g-ads.org/" TargetMode="External"/><Relationship Id="rId5" Type="http://schemas.openxmlformats.org/officeDocument/2006/relationships/hyperlink" Target="https://weclick.ir/" TargetMode="External"/><Relationship Id="rId90" Type="http://schemas.openxmlformats.org/officeDocument/2006/relationships/hyperlink" Target="https://dgad.ir/" TargetMode="External"/><Relationship Id="rId22" Type="http://schemas.openxmlformats.org/officeDocument/2006/relationships/hyperlink" Target="https://www.adportal.org/fa" TargetMode="External"/><Relationship Id="rId27" Type="http://schemas.openxmlformats.org/officeDocument/2006/relationships/hyperlink" Target="https://saniyeshomar.com/" TargetMode="External"/><Relationship Id="rId43" Type="http://schemas.openxmlformats.org/officeDocument/2006/relationships/hyperlink" Target="http://www.bazarsazan.com/" TargetMode="External"/><Relationship Id="rId48" Type="http://schemas.openxmlformats.org/officeDocument/2006/relationships/hyperlink" Target="https://www.adtooapp.com/" TargetMode="External"/><Relationship Id="rId64" Type="http://schemas.openxmlformats.org/officeDocument/2006/relationships/hyperlink" Target="https://farsigram.com/" TargetMode="External"/><Relationship Id="rId69" Type="http://schemas.openxmlformats.org/officeDocument/2006/relationships/hyperlink" Target="http://www.netfixed.ir/" TargetMode="External"/><Relationship Id="rId8" Type="http://schemas.openxmlformats.org/officeDocument/2006/relationships/hyperlink" Target="http://www.farsbux.ir/" TargetMode="External"/><Relationship Id="rId51" Type="http://schemas.openxmlformats.org/officeDocument/2006/relationships/hyperlink" Target="http://adpring.com/" TargetMode="External"/><Relationship Id="rId72" Type="http://schemas.openxmlformats.org/officeDocument/2006/relationships/hyperlink" Target="https://mrgem.net/" TargetMode="External"/><Relationship Id="rId80" Type="http://schemas.openxmlformats.org/officeDocument/2006/relationships/hyperlink" Target="http://clix.ir/" TargetMode="External"/><Relationship Id="rId85" Type="http://schemas.openxmlformats.org/officeDocument/2006/relationships/hyperlink" Target="https://www.eads.ir/" TargetMode="External"/><Relationship Id="rId93" Type="http://schemas.openxmlformats.org/officeDocument/2006/relationships/hyperlink" Target="https://tapsell.ir/" TargetMode="External"/><Relationship Id="rId3" Type="http://schemas.openxmlformats.org/officeDocument/2006/relationships/hyperlink" Target="https://parssocial.com/" TargetMode="External"/><Relationship Id="rId12" Type="http://schemas.openxmlformats.org/officeDocument/2006/relationships/hyperlink" Target="http://partclick.ir/" TargetMode="External"/><Relationship Id="rId17" Type="http://schemas.openxmlformats.org/officeDocument/2006/relationships/hyperlink" Target="http://www.toolgram.ir/" TargetMode="External"/><Relationship Id="rId25" Type="http://schemas.openxmlformats.org/officeDocument/2006/relationships/hyperlink" Target="http://adafraz.ir/" TargetMode="External"/><Relationship Id="rId33" Type="http://schemas.openxmlformats.org/officeDocument/2006/relationships/hyperlink" Target="http://parsnil.ir/" TargetMode="External"/><Relationship Id="rId38" Type="http://schemas.openxmlformats.org/officeDocument/2006/relationships/hyperlink" Target="https://www.novin.com/" TargetMode="External"/><Relationship Id="rId46" Type="http://schemas.openxmlformats.org/officeDocument/2006/relationships/hyperlink" Target="https://magnetadservices.com/" TargetMode="External"/><Relationship Id="rId59" Type="http://schemas.openxmlformats.org/officeDocument/2006/relationships/hyperlink" Target="http://www.irantabligh.org/" TargetMode="External"/><Relationship Id="rId67" Type="http://schemas.openxmlformats.org/officeDocument/2006/relationships/hyperlink" Target="https://www.instagold.ir/" TargetMode="External"/><Relationship Id="rId20" Type="http://schemas.openxmlformats.org/officeDocument/2006/relationships/hyperlink" Target="http://vivatell.ir/" TargetMode="External"/><Relationship Id="rId41" Type="http://schemas.openxmlformats.org/officeDocument/2006/relationships/hyperlink" Target="http://www.tabliq.com/" TargetMode="External"/><Relationship Id="rId54" Type="http://schemas.openxmlformats.org/officeDocument/2006/relationships/hyperlink" Target="http://linkyab.net/" TargetMode="External"/><Relationship Id="rId62" Type="http://schemas.openxmlformats.org/officeDocument/2006/relationships/hyperlink" Target="http://www.instacity.ir/" TargetMode="External"/><Relationship Id="rId70" Type="http://schemas.openxmlformats.org/officeDocument/2006/relationships/hyperlink" Target="https://tablighfarsi.com/" TargetMode="External"/><Relationship Id="rId75" Type="http://schemas.openxmlformats.org/officeDocument/2006/relationships/hyperlink" Target="https://www.clickyab.com/" TargetMode="External"/><Relationship Id="rId83" Type="http://schemas.openxmlformats.org/officeDocument/2006/relationships/hyperlink" Target="http://fastclick.ir/" TargetMode="External"/><Relationship Id="rId88" Type="http://schemas.openxmlformats.org/officeDocument/2006/relationships/hyperlink" Target="http://highfollower.com/" TargetMode="External"/><Relationship Id="rId91" Type="http://schemas.openxmlformats.org/officeDocument/2006/relationships/hyperlink" Target="https://zanboor.net/" TargetMode="External"/><Relationship Id="rId1" Type="http://schemas.openxmlformats.org/officeDocument/2006/relationships/hyperlink" Target="http://nex1network.com/" TargetMode="External"/><Relationship Id="rId6" Type="http://schemas.openxmlformats.org/officeDocument/2006/relationships/hyperlink" Target="http://www.moboclick.ir/" TargetMode="External"/><Relationship Id="rId15" Type="http://schemas.openxmlformats.org/officeDocument/2006/relationships/hyperlink" Target="http://buxima.ir/" TargetMode="External"/><Relationship Id="rId23" Type="http://schemas.openxmlformats.org/officeDocument/2006/relationships/hyperlink" Target="http://farnian.com/" TargetMode="External"/><Relationship Id="rId28" Type="http://schemas.openxmlformats.org/officeDocument/2006/relationships/hyperlink" Target="http://ad2ad.monazereh.ir/" TargetMode="External"/><Relationship Id="rId36" Type="http://schemas.openxmlformats.org/officeDocument/2006/relationships/hyperlink" Target="http://www.adsclick.click/" TargetMode="External"/><Relationship Id="rId49" Type="http://schemas.openxmlformats.org/officeDocument/2006/relationships/hyperlink" Target="http://avvalads.ir/" TargetMode="External"/><Relationship Id="rId57" Type="http://schemas.openxmlformats.org/officeDocument/2006/relationships/hyperlink" Target="http://telegramax.ir/" TargetMode="External"/><Relationship Id="rId10" Type="http://schemas.openxmlformats.org/officeDocument/2006/relationships/hyperlink" Target="http://farbit.net/" TargetMode="External"/><Relationship Id="rId31" Type="http://schemas.openxmlformats.org/officeDocument/2006/relationships/hyperlink" Target="http://persianhit.ir/" TargetMode="External"/><Relationship Id="rId44" Type="http://schemas.openxmlformats.org/officeDocument/2006/relationships/hyperlink" Target="https://simorghgroup.net/" TargetMode="External"/><Relationship Id="rId52" Type="http://schemas.openxmlformats.org/officeDocument/2006/relationships/hyperlink" Target="http://www.adstark.ir/" TargetMode="External"/><Relationship Id="rId60" Type="http://schemas.openxmlformats.org/officeDocument/2006/relationships/hyperlink" Target="http://faradide.ir/" TargetMode="External"/><Relationship Id="rId65" Type="http://schemas.openxmlformats.org/officeDocument/2006/relationships/hyperlink" Target="https://followerirani.com/" TargetMode="External"/><Relationship Id="rId73" Type="http://schemas.openxmlformats.org/officeDocument/2006/relationships/hyperlink" Target="https://ozvbgir.com/" TargetMode="External"/><Relationship Id="rId78" Type="http://schemas.openxmlformats.org/officeDocument/2006/relationships/hyperlink" Target="http://www.mobodid.com/" TargetMode="External"/><Relationship Id="rId81" Type="http://schemas.openxmlformats.org/officeDocument/2006/relationships/hyperlink" Target="https://tabligheirani.com/" TargetMode="External"/><Relationship Id="rId86" Type="http://schemas.openxmlformats.org/officeDocument/2006/relationships/hyperlink" Target="http://tablighotelegram.ir/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liberto.ir/" TargetMode="External"/><Relationship Id="rId9" Type="http://schemas.openxmlformats.org/officeDocument/2006/relationships/hyperlink" Target="http://ww12.teobux.com/" TargetMode="External"/><Relationship Id="rId13" Type="http://schemas.openxmlformats.org/officeDocument/2006/relationships/hyperlink" Target="http://www.mehrargham.com/" TargetMode="External"/><Relationship Id="rId18" Type="http://schemas.openxmlformats.org/officeDocument/2006/relationships/hyperlink" Target="http://azarbux.com/" TargetMode="External"/><Relationship Id="rId39" Type="http://schemas.openxmlformats.org/officeDocument/2006/relationships/hyperlink" Target="http://banner24.ir/" TargetMode="External"/><Relationship Id="rId34" Type="http://schemas.openxmlformats.org/officeDocument/2006/relationships/hyperlink" Target="http://www.yclick.ir/" TargetMode="External"/><Relationship Id="rId50" Type="http://schemas.openxmlformats.org/officeDocument/2006/relationships/hyperlink" Target="http://rahpou.com/" TargetMode="External"/><Relationship Id="rId55" Type="http://schemas.openxmlformats.org/officeDocument/2006/relationships/hyperlink" Target="http://cheeka.ir/" TargetMode="External"/><Relationship Id="rId76" Type="http://schemas.openxmlformats.org/officeDocument/2006/relationships/hyperlink" Target="https://www.sabavision.com/" TargetMode="External"/><Relationship Id="rId7" Type="http://schemas.openxmlformats.org/officeDocument/2006/relationships/hyperlink" Target="http://www.vatanclick.ir/" TargetMode="External"/><Relationship Id="rId71" Type="http://schemas.openxmlformats.org/officeDocument/2006/relationships/hyperlink" Target="http://instagramator.ir/" TargetMode="External"/><Relationship Id="rId92" Type="http://schemas.openxmlformats.org/officeDocument/2006/relationships/hyperlink" Target="http://www.sabaad.com/" TargetMode="External"/><Relationship Id="rId2" Type="http://schemas.openxmlformats.org/officeDocument/2006/relationships/hyperlink" Target="https://www.didogram.com/" TargetMode="External"/><Relationship Id="rId29" Type="http://schemas.openxmlformats.org/officeDocument/2006/relationships/hyperlink" Target="http://clickgir.com/" TargetMode="External"/><Relationship Id="rId24" Type="http://schemas.openxmlformats.org/officeDocument/2006/relationships/hyperlink" Target="http://webone.co/" TargetMode="External"/><Relationship Id="rId40" Type="http://schemas.openxmlformats.org/officeDocument/2006/relationships/hyperlink" Target="http://utop.ir/" TargetMode="External"/><Relationship Id="rId45" Type="http://schemas.openxmlformats.org/officeDocument/2006/relationships/hyperlink" Target="http://yooznetwork.ir/" TargetMode="External"/><Relationship Id="rId66" Type="http://schemas.openxmlformats.org/officeDocument/2006/relationships/hyperlink" Target="http://www.instasaaz.com/" TargetMode="External"/><Relationship Id="rId87" Type="http://schemas.openxmlformats.org/officeDocument/2006/relationships/hyperlink" Target="https://www.adsensor.me/" TargetMode="External"/><Relationship Id="rId61" Type="http://schemas.openxmlformats.org/officeDocument/2006/relationships/hyperlink" Target="http://membertelegram.com/" TargetMode="External"/><Relationship Id="rId82" Type="http://schemas.openxmlformats.org/officeDocument/2006/relationships/hyperlink" Target="https://adnegah.net/" TargetMode="External"/><Relationship Id="rId19" Type="http://schemas.openxmlformats.org/officeDocument/2006/relationships/hyperlink" Target="https://www.virlan.co/" TargetMode="External"/><Relationship Id="rId14" Type="http://schemas.openxmlformats.org/officeDocument/2006/relationships/hyperlink" Target="http://iranclix.ir/" TargetMode="External"/><Relationship Id="rId30" Type="http://schemas.openxmlformats.org/officeDocument/2006/relationships/hyperlink" Target="http://clicki-ads.ir/" TargetMode="External"/><Relationship Id="rId35" Type="http://schemas.openxmlformats.org/officeDocument/2006/relationships/hyperlink" Target="http://noghtehatf.net/" TargetMode="External"/><Relationship Id="rId56" Type="http://schemas.openxmlformats.org/officeDocument/2006/relationships/hyperlink" Target="http://1hashtag.ir/" TargetMode="External"/><Relationship Id="rId77" Type="http://schemas.openxmlformats.org/officeDocument/2006/relationships/hyperlink" Target="https://nextads.ir/index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telegramax.ir/" TargetMode="External"/><Relationship Id="rId3" Type="http://schemas.openxmlformats.org/officeDocument/2006/relationships/hyperlink" Target="https://adnegah.net/" TargetMode="External"/><Relationship Id="rId7" Type="http://schemas.openxmlformats.org/officeDocument/2006/relationships/hyperlink" Target="https://www.adtooapp.com/" TargetMode="External"/><Relationship Id="rId2" Type="http://schemas.openxmlformats.org/officeDocument/2006/relationships/hyperlink" Target="http://www.mobodid.com/" TargetMode="External"/><Relationship Id="rId1" Type="http://schemas.openxmlformats.org/officeDocument/2006/relationships/hyperlink" Target="https://www.didogram.com/" TargetMode="External"/><Relationship Id="rId6" Type="http://schemas.openxmlformats.org/officeDocument/2006/relationships/hyperlink" Target="https://dgad.ir/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tapsell.ir/" TargetMode="External"/><Relationship Id="rId10" Type="http://schemas.openxmlformats.org/officeDocument/2006/relationships/hyperlink" Target="https://anetwork.ir/" TargetMode="External"/><Relationship Id="rId4" Type="http://schemas.openxmlformats.org/officeDocument/2006/relationships/hyperlink" Target="http://vivatell.ir/" TargetMode="External"/><Relationship Id="rId9" Type="http://schemas.openxmlformats.org/officeDocument/2006/relationships/hyperlink" Target="http://www.netfixed.i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ranifollow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7"/>
  <sheetViews>
    <sheetView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activeCellId="1" sqref="A1:XFD1 A2:XFD2"/>
    </sheetView>
  </sheetViews>
  <sheetFormatPr defaultRowHeight="15" x14ac:dyDescent="0.25"/>
  <cols>
    <col min="1" max="1" width="27.5703125" style="1" customWidth="1"/>
    <col min="2" max="3" width="7.140625" style="8" customWidth="1"/>
    <col min="4" max="4" width="7.140625" style="1" customWidth="1"/>
    <col min="5" max="5" width="6.140625" style="1" customWidth="1"/>
    <col min="6" max="6" width="8.5703125" style="1" customWidth="1"/>
    <col min="7" max="9" width="9.140625" style="1"/>
    <col min="10" max="10" width="10" style="1" customWidth="1"/>
    <col min="11" max="11" width="9.140625" style="1" customWidth="1"/>
    <col min="12" max="12" width="10.140625" style="1" customWidth="1"/>
    <col min="13" max="13" width="9.85546875" style="1" customWidth="1"/>
    <col min="14" max="14" width="8.42578125" style="1" customWidth="1"/>
    <col min="15" max="15" width="9.140625" style="1"/>
    <col min="16" max="16" width="8.28515625" style="1" customWidth="1"/>
    <col min="17" max="17" width="6" style="1" customWidth="1"/>
    <col min="18" max="18" width="9.140625" style="3"/>
    <col min="19" max="21" width="9.140625" style="1"/>
    <col min="22" max="22" width="10.42578125" style="1" customWidth="1"/>
    <col min="23" max="23" width="10.5703125" style="1" customWidth="1"/>
    <col min="24" max="24" width="22" style="20" customWidth="1"/>
    <col min="25" max="16384" width="9.140625" style="1"/>
  </cols>
  <sheetData>
    <row r="1" spans="1:24" x14ac:dyDescent="0.25">
      <c r="B1" s="12"/>
      <c r="C1" s="12"/>
      <c r="D1" s="9"/>
      <c r="E1" s="9"/>
      <c r="F1" s="9"/>
      <c r="G1" s="9"/>
      <c r="H1" s="11"/>
      <c r="I1" s="31"/>
      <c r="J1" s="118" t="s">
        <v>132</v>
      </c>
      <c r="K1" s="119"/>
      <c r="L1" s="116" t="s">
        <v>131</v>
      </c>
      <c r="M1" s="117"/>
      <c r="N1" s="108" t="s">
        <v>62</v>
      </c>
      <c r="O1" s="109"/>
      <c r="P1" s="109"/>
      <c r="Q1" s="109"/>
      <c r="R1" s="110"/>
      <c r="S1" s="113" t="s">
        <v>77</v>
      </c>
      <c r="T1" s="114"/>
      <c r="U1" s="115"/>
      <c r="V1" s="111" t="s">
        <v>83</v>
      </c>
      <c r="W1" s="112"/>
    </row>
    <row r="2" spans="1:24" s="6" customFormat="1" ht="27.75" customHeight="1" x14ac:dyDescent="0.25">
      <c r="A2" s="6" t="s">
        <v>0</v>
      </c>
      <c r="B2" s="13" t="s">
        <v>3</v>
      </c>
      <c r="C2" s="13"/>
      <c r="D2" s="10" t="s">
        <v>55</v>
      </c>
      <c r="E2" s="10" t="s">
        <v>66</v>
      </c>
      <c r="F2" s="10" t="s">
        <v>98</v>
      </c>
      <c r="G2" s="10" t="s">
        <v>71</v>
      </c>
      <c r="H2" s="7" t="s">
        <v>113</v>
      </c>
      <c r="I2" s="7" t="s">
        <v>122</v>
      </c>
      <c r="J2" s="14" t="s">
        <v>64</v>
      </c>
      <c r="K2" s="14" t="s">
        <v>72</v>
      </c>
      <c r="L2" s="4" t="s">
        <v>130</v>
      </c>
      <c r="M2" s="4" t="s">
        <v>4</v>
      </c>
      <c r="N2" s="5" t="s">
        <v>56</v>
      </c>
      <c r="O2" s="5" t="s">
        <v>59</v>
      </c>
      <c r="P2" s="5" t="s">
        <v>60</v>
      </c>
      <c r="Q2" s="5" t="s">
        <v>61</v>
      </c>
      <c r="R2" s="5" t="s">
        <v>58</v>
      </c>
      <c r="S2" s="16" t="s">
        <v>78</v>
      </c>
      <c r="T2" s="16" t="s">
        <v>77</v>
      </c>
      <c r="U2" s="16" t="s">
        <v>79</v>
      </c>
      <c r="V2" s="17" t="s">
        <v>80</v>
      </c>
      <c r="W2" s="17" t="s">
        <v>82</v>
      </c>
      <c r="X2" s="21"/>
    </row>
    <row r="3" spans="1:24" x14ac:dyDescent="0.25">
      <c r="A3" s="15" t="s">
        <v>2</v>
      </c>
      <c r="B3" s="12" t="s">
        <v>1</v>
      </c>
      <c r="C3" s="12">
        <v>3</v>
      </c>
      <c r="M3" s="1">
        <v>1</v>
      </c>
      <c r="Q3" s="1">
        <v>1</v>
      </c>
      <c r="R3" s="1"/>
    </row>
    <row r="4" spans="1:24" x14ac:dyDescent="0.25">
      <c r="A4" s="15" t="s">
        <v>5</v>
      </c>
      <c r="B4" s="12" t="s">
        <v>1</v>
      </c>
      <c r="C4" s="12">
        <v>3</v>
      </c>
      <c r="Q4" s="1">
        <v>1</v>
      </c>
      <c r="R4" s="1"/>
    </row>
    <row r="5" spans="1:24" x14ac:dyDescent="0.25">
      <c r="A5" s="15" t="s">
        <v>194</v>
      </c>
      <c r="B5" s="12" t="s">
        <v>52</v>
      </c>
      <c r="C5" s="12">
        <v>1</v>
      </c>
      <c r="D5" s="1">
        <v>1</v>
      </c>
      <c r="E5" s="1">
        <v>1</v>
      </c>
      <c r="J5" s="1">
        <v>1</v>
      </c>
      <c r="L5" s="1">
        <v>1</v>
      </c>
      <c r="R5" s="1"/>
      <c r="X5" s="20" t="s">
        <v>196</v>
      </c>
    </row>
    <row r="6" spans="1:24" x14ac:dyDescent="0.25">
      <c r="A6" s="15" t="s">
        <v>195</v>
      </c>
      <c r="B6" s="12" t="s">
        <v>52</v>
      </c>
      <c r="C6" s="12">
        <v>1</v>
      </c>
      <c r="D6" s="1">
        <v>1</v>
      </c>
      <c r="E6" s="1">
        <v>1</v>
      </c>
      <c r="L6" s="1">
        <v>1</v>
      </c>
      <c r="R6" s="1"/>
      <c r="X6" s="20" t="s">
        <v>196</v>
      </c>
    </row>
    <row r="7" spans="1:24" x14ac:dyDescent="0.25">
      <c r="A7" s="15" t="s">
        <v>197</v>
      </c>
      <c r="B7" s="12" t="s">
        <v>52</v>
      </c>
      <c r="C7" s="12">
        <v>1</v>
      </c>
      <c r="D7" s="1">
        <v>1</v>
      </c>
      <c r="E7" s="1">
        <v>1</v>
      </c>
      <c r="G7" s="1">
        <v>1</v>
      </c>
      <c r="L7" s="1">
        <v>1</v>
      </c>
      <c r="R7" s="1"/>
      <c r="X7" s="20" t="s">
        <v>198</v>
      </c>
    </row>
    <row r="8" spans="1:24" x14ac:dyDescent="0.25">
      <c r="A8" s="2" t="s">
        <v>53</v>
      </c>
      <c r="B8" s="12" t="s">
        <v>54</v>
      </c>
      <c r="C8" s="12">
        <v>0</v>
      </c>
      <c r="R8" s="1"/>
    </row>
    <row r="9" spans="1:24" x14ac:dyDescent="0.25">
      <c r="A9" s="15" t="s">
        <v>67</v>
      </c>
      <c r="B9" s="12" t="s">
        <v>63</v>
      </c>
      <c r="C9" s="12">
        <v>2</v>
      </c>
      <c r="D9" s="1">
        <v>1</v>
      </c>
      <c r="G9" s="1">
        <v>1</v>
      </c>
      <c r="J9" s="1">
        <v>1</v>
      </c>
      <c r="M9" s="1">
        <v>1</v>
      </c>
      <c r="N9" s="1">
        <v>1</v>
      </c>
      <c r="R9" s="1"/>
    </row>
    <row r="10" spans="1:24" x14ac:dyDescent="0.25">
      <c r="A10" s="2" t="s">
        <v>57</v>
      </c>
      <c r="B10" s="12" t="s">
        <v>63</v>
      </c>
      <c r="C10" s="12">
        <v>2</v>
      </c>
      <c r="J10" s="1">
        <v>1</v>
      </c>
      <c r="M10" s="1">
        <v>1</v>
      </c>
      <c r="N10" s="1">
        <v>1</v>
      </c>
      <c r="O10" s="1">
        <v>1</v>
      </c>
      <c r="P10" s="1">
        <v>1</v>
      </c>
      <c r="R10" s="1">
        <v>1</v>
      </c>
    </row>
    <row r="11" spans="1:24" x14ac:dyDescent="0.25">
      <c r="A11" s="1" t="s">
        <v>65</v>
      </c>
      <c r="B11" s="12" t="s">
        <v>54</v>
      </c>
      <c r="C11" s="12">
        <v>0</v>
      </c>
      <c r="R11" s="1"/>
    </row>
    <row r="12" spans="1:24" x14ac:dyDescent="0.25">
      <c r="A12" s="15" t="s">
        <v>199</v>
      </c>
      <c r="B12" s="12" t="s">
        <v>54</v>
      </c>
      <c r="C12" s="12">
        <v>0</v>
      </c>
      <c r="R12" s="1"/>
    </row>
    <row r="13" spans="1:24" x14ac:dyDescent="0.25">
      <c r="A13" s="15" t="s">
        <v>68</v>
      </c>
      <c r="B13" s="12" t="s">
        <v>1</v>
      </c>
      <c r="C13" s="12">
        <v>3</v>
      </c>
      <c r="N13" s="1">
        <v>1</v>
      </c>
      <c r="Q13" s="1">
        <v>1</v>
      </c>
      <c r="R13" s="1"/>
    </row>
    <row r="14" spans="1:24" x14ac:dyDescent="0.25">
      <c r="A14" s="15" t="s">
        <v>200</v>
      </c>
      <c r="B14" s="19" t="s">
        <v>52</v>
      </c>
      <c r="C14" s="19">
        <v>1</v>
      </c>
      <c r="J14" s="1">
        <v>1</v>
      </c>
      <c r="L14" s="1">
        <v>1</v>
      </c>
      <c r="M14" s="1">
        <v>1</v>
      </c>
      <c r="N14" s="1">
        <v>1</v>
      </c>
      <c r="R14" s="1"/>
    </row>
    <row r="15" spans="1:24" x14ac:dyDescent="0.25">
      <c r="A15" s="25" t="s">
        <v>201</v>
      </c>
      <c r="B15" s="19" t="s">
        <v>52</v>
      </c>
      <c r="C15" s="19">
        <v>1</v>
      </c>
      <c r="G15" s="1">
        <v>1</v>
      </c>
      <c r="R15" s="1"/>
      <c r="S15" s="1">
        <v>1</v>
      </c>
    </row>
    <row r="16" spans="1:24" x14ac:dyDescent="0.25">
      <c r="A16" s="15" t="s">
        <v>69</v>
      </c>
      <c r="B16" s="12" t="s">
        <v>1</v>
      </c>
      <c r="C16" s="12">
        <v>3</v>
      </c>
      <c r="E16" s="1">
        <v>1</v>
      </c>
      <c r="R16" s="1"/>
    </row>
    <row r="17" spans="1:24" x14ac:dyDescent="0.25">
      <c r="A17" s="15" t="s">
        <v>70</v>
      </c>
      <c r="B17" s="12" t="s">
        <v>1</v>
      </c>
      <c r="C17" s="12">
        <v>3</v>
      </c>
      <c r="E17" s="1">
        <v>1</v>
      </c>
      <c r="R17" s="1"/>
    </row>
    <row r="18" spans="1:24" x14ac:dyDescent="0.25">
      <c r="A18" s="15" t="s">
        <v>202</v>
      </c>
      <c r="B18" s="12" t="s">
        <v>54</v>
      </c>
      <c r="C18" s="12">
        <v>0</v>
      </c>
      <c r="R18" s="1"/>
    </row>
    <row r="19" spans="1:24" x14ac:dyDescent="0.25">
      <c r="A19" s="15" t="s">
        <v>203</v>
      </c>
      <c r="B19" s="12" t="s">
        <v>52</v>
      </c>
      <c r="C19" s="12">
        <v>1</v>
      </c>
      <c r="E19" s="1">
        <v>1</v>
      </c>
      <c r="R19" s="1"/>
    </row>
    <row r="20" spans="1:24" x14ac:dyDescent="0.25">
      <c r="A20" s="15" t="s">
        <v>204</v>
      </c>
      <c r="B20" s="12" t="s">
        <v>52</v>
      </c>
      <c r="C20" s="12">
        <v>1</v>
      </c>
      <c r="D20" s="1">
        <v>1</v>
      </c>
      <c r="E20" s="1">
        <v>1</v>
      </c>
      <c r="G20" s="1">
        <v>1</v>
      </c>
      <c r="H20" s="1">
        <v>1</v>
      </c>
      <c r="J20" s="1">
        <v>1</v>
      </c>
      <c r="N20" s="1">
        <v>1</v>
      </c>
      <c r="R20" s="1"/>
      <c r="S20" s="1">
        <v>1</v>
      </c>
      <c r="T20" s="1">
        <v>1</v>
      </c>
      <c r="U20" s="1">
        <v>1</v>
      </c>
      <c r="X20" s="22" t="s">
        <v>205</v>
      </c>
    </row>
    <row r="21" spans="1:24" x14ac:dyDescent="0.25">
      <c r="A21" s="15" t="s">
        <v>74</v>
      </c>
      <c r="B21" s="12" t="s">
        <v>63</v>
      </c>
      <c r="C21" s="12">
        <v>2</v>
      </c>
      <c r="G21" s="1">
        <v>1</v>
      </c>
      <c r="K21" s="1">
        <v>1</v>
      </c>
      <c r="N21" s="1">
        <v>1</v>
      </c>
      <c r="O21" s="1">
        <v>1</v>
      </c>
      <c r="R21" s="1"/>
    </row>
    <row r="22" spans="1:24" x14ac:dyDescent="0.25">
      <c r="A22" s="15" t="s">
        <v>73</v>
      </c>
      <c r="B22" s="12" t="s">
        <v>54</v>
      </c>
      <c r="C22" s="12">
        <v>0</v>
      </c>
      <c r="R22" s="1"/>
    </row>
    <row r="23" spans="1:24" x14ac:dyDescent="0.25">
      <c r="A23" s="15" t="s">
        <v>75</v>
      </c>
      <c r="B23" s="12" t="s">
        <v>63</v>
      </c>
      <c r="C23" s="12">
        <v>2</v>
      </c>
      <c r="G23" s="1">
        <v>1</v>
      </c>
      <c r="R23" s="1"/>
    </row>
    <row r="24" spans="1:24" x14ac:dyDescent="0.25">
      <c r="A24" s="1" t="s">
        <v>6</v>
      </c>
      <c r="B24" s="12" t="s">
        <v>54</v>
      </c>
      <c r="C24" s="12">
        <v>0</v>
      </c>
      <c r="R24" s="1"/>
    </row>
    <row r="25" spans="1:24" x14ac:dyDescent="0.25">
      <c r="A25" s="15" t="s">
        <v>76</v>
      </c>
      <c r="B25" s="12" t="s">
        <v>1</v>
      </c>
      <c r="C25" s="12">
        <v>3</v>
      </c>
      <c r="E25" s="1">
        <v>1</v>
      </c>
      <c r="G25" s="1">
        <v>1</v>
      </c>
      <c r="M25" s="1">
        <v>1</v>
      </c>
      <c r="R25" s="1"/>
    </row>
    <row r="26" spans="1:24" x14ac:dyDescent="0.25">
      <c r="A26" s="15" t="s">
        <v>81</v>
      </c>
      <c r="B26" s="12" t="s">
        <v>63</v>
      </c>
      <c r="C26" s="12">
        <v>2</v>
      </c>
      <c r="E26" s="1">
        <v>1</v>
      </c>
      <c r="G26" s="1">
        <v>1</v>
      </c>
      <c r="Q26" s="1">
        <v>1</v>
      </c>
      <c r="R26" s="1"/>
      <c r="S26" s="1">
        <v>1</v>
      </c>
      <c r="T26" s="1">
        <v>1</v>
      </c>
      <c r="U26" s="1">
        <v>1</v>
      </c>
      <c r="V26" s="1">
        <v>1</v>
      </c>
      <c r="W26" s="1">
        <v>1</v>
      </c>
    </row>
    <row r="27" spans="1:24" x14ac:dyDescent="0.25">
      <c r="A27" s="15" t="s">
        <v>84</v>
      </c>
      <c r="B27" s="12" t="s">
        <v>63</v>
      </c>
      <c r="C27" s="12">
        <v>2</v>
      </c>
      <c r="E27" s="1">
        <v>1</v>
      </c>
      <c r="R27" s="1"/>
    </row>
    <row r="28" spans="1:24" x14ac:dyDescent="0.25">
      <c r="A28" s="15" t="s">
        <v>85</v>
      </c>
      <c r="B28" s="12" t="s">
        <v>1</v>
      </c>
      <c r="C28" s="12">
        <v>3</v>
      </c>
      <c r="E28" s="1">
        <v>1</v>
      </c>
      <c r="R28" s="1"/>
    </row>
    <row r="29" spans="1:24" x14ac:dyDescent="0.25">
      <c r="A29" s="15" t="s">
        <v>86</v>
      </c>
      <c r="B29" s="12" t="s">
        <v>1</v>
      </c>
      <c r="C29" s="12">
        <v>3</v>
      </c>
      <c r="E29" s="1">
        <v>1</v>
      </c>
      <c r="R29" s="1"/>
    </row>
    <row r="30" spans="1:24" x14ac:dyDescent="0.25">
      <c r="A30" s="15" t="s">
        <v>87</v>
      </c>
      <c r="B30" s="12" t="s">
        <v>63</v>
      </c>
      <c r="C30" s="12">
        <v>2</v>
      </c>
      <c r="N30" s="1">
        <v>1</v>
      </c>
      <c r="P30" s="1">
        <v>1</v>
      </c>
      <c r="R30" s="1"/>
    </row>
    <row r="31" spans="1:24" x14ac:dyDescent="0.25">
      <c r="A31" s="15" t="s">
        <v>88</v>
      </c>
      <c r="B31" s="12" t="s">
        <v>54</v>
      </c>
      <c r="C31" s="12">
        <v>0</v>
      </c>
      <c r="R31" s="1"/>
    </row>
    <row r="32" spans="1:24" x14ac:dyDescent="0.25">
      <c r="A32" s="15" t="s">
        <v>89</v>
      </c>
      <c r="B32" s="12" t="s">
        <v>63</v>
      </c>
      <c r="C32" s="12">
        <v>2</v>
      </c>
      <c r="D32" s="1">
        <v>1</v>
      </c>
      <c r="E32" s="1">
        <v>1</v>
      </c>
      <c r="G32" s="1">
        <v>1</v>
      </c>
      <c r="R32" s="1"/>
      <c r="S32" s="1">
        <v>1</v>
      </c>
    </row>
    <row r="33" spans="1:24" x14ac:dyDescent="0.25">
      <c r="A33" s="15" t="s">
        <v>90</v>
      </c>
      <c r="B33" s="12" t="s">
        <v>63</v>
      </c>
      <c r="C33" s="12">
        <v>2</v>
      </c>
      <c r="E33" s="1">
        <v>1</v>
      </c>
      <c r="J33" s="1">
        <v>1</v>
      </c>
      <c r="M33" s="1">
        <v>1</v>
      </c>
      <c r="N33" s="1">
        <v>1</v>
      </c>
      <c r="R33" s="1"/>
    </row>
    <row r="34" spans="1:24" x14ac:dyDescent="0.25">
      <c r="A34" s="15" t="s">
        <v>91</v>
      </c>
      <c r="B34" s="12" t="s">
        <v>1</v>
      </c>
      <c r="C34" s="12">
        <v>3</v>
      </c>
      <c r="E34" s="1">
        <v>1</v>
      </c>
      <c r="R34" s="1"/>
    </row>
    <row r="35" spans="1:24" x14ac:dyDescent="0.25">
      <c r="A35" s="15" t="s">
        <v>206</v>
      </c>
      <c r="B35" s="12" t="s">
        <v>52</v>
      </c>
      <c r="C35" s="12">
        <v>1</v>
      </c>
      <c r="D35" s="1">
        <v>1</v>
      </c>
      <c r="E35" s="1">
        <v>1</v>
      </c>
      <c r="L35" s="1">
        <v>1</v>
      </c>
      <c r="N35" s="1">
        <v>1</v>
      </c>
      <c r="R35" s="1"/>
      <c r="T35" s="1">
        <v>1</v>
      </c>
    </row>
    <row r="36" spans="1:24" x14ac:dyDescent="0.25">
      <c r="A36" s="18" t="s">
        <v>92</v>
      </c>
      <c r="B36" s="12"/>
      <c r="C36" s="12">
        <v>0</v>
      </c>
      <c r="R36" s="1"/>
    </row>
    <row r="37" spans="1:24" x14ac:dyDescent="0.25">
      <c r="A37" s="15" t="s">
        <v>93</v>
      </c>
      <c r="B37" s="12" t="s">
        <v>63</v>
      </c>
      <c r="C37" s="12">
        <v>2</v>
      </c>
      <c r="G37" s="1">
        <v>1</v>
      </c>
      <c r="R37" s="1"/>
      <c r="S37" s="1">
        <v>1</v>
      </c>
    </row>
    <row r="38" spans="1:24" x14ac:dyDescent="0.25">
      <c r="A38" s="15" t="s">
        <v>94</v>
      </c>
      <c r="B38" s="12" t="s">
        <v>63</v>
      </c>
      <c r="C38" s="12">
        <v>2</v>
      </c>
      <c r="G38" s="1">
        <v>1</v>
      </c>
      <c r="R38" s="1"/>
      <c r="S38" s="1">
        <v>1</v>
      </c>
      <c r="T38" s="1">
        <v>1</v>
      </c>
      <c r="V38" s="1">
        <v>1</v>
      </c>
    </row>
    <row r="39" spans="1:24" x14ac:dyDescent="0.25">
      <c r="A39" s="15" t="s">
        <v>95</v>
      </c>
      <c r="B39" s="12" t="s">
        <v>63</v>
      </c>
      <c r="C39" s="12">
        <v>2</v>
      </c>
      <c r="E39" s="1">
        <v>1</v>
      </c>
      <c r="R39" s="1"/>
    </row>
    <row r="40" spans="1:24" x14ac:dyDescent="0.25">
      <c r="A40" s="15" t="s">
        <v>96</v>
      </c>
      <c r="B40" s="12" t="s">
        <v>63</v>
      </c>
      <c r="C40" s="12">
        <v>2</v>
      </c>
      <c r="D40" s="1">
        <v>1</v>
      </c>
      <c r="E40" s="1">
        <v>1</v>
      </c>
      <c r="G40" s="1">
        <v>1</v>
      </c>
      <c r="M40" s="1">
        <v>1</v>
      </c>
      <c r="N40" s="1">
        <v>1</v>
      </c>
      <c r="R40" s="1"/>
      <c r="S40" s="1">
        <v>1</v>
      </c>
      <c r="T40" s="1">
        <v>1</v>
      </c>
      <c r="V40" s="1">
        <v>1</v>
      </c>
      <c r="W40" s="1">
        <v>1</v>
      </c>
    </row>
    <row r="41" spans="1:24" x14ac:dyDescent="0.25">
      <c r="A41" s="15" t="s">
        <v>97</v>
      </c>
      <c r="B41" s="12" t="s">
        <v>54</v>
      </c>
      <c r="C41" s="12">
        <v>0</v>
      </c>
      <c r="R41" s="1"/>
    </row>
    <row r="42" spans="1:24" x14ac:dyDescent="0.25">
      <c r="A42" s="15" t="s">
        <v>207</v>
      </c>
      <c r="B42" s="12" t="s">
        <v>52</v>
      </c>
      <c r="C42" s="12">
        <v>1</v>
      </c>
      <c r="E42" s="1">
        <v>1</v>
      </c>
      <c r="R42" s="1"/>
    </row>
    <row r="43" spans="1:24" x14ac:dyDescent="0.25">
      <c r="A43" s="15" t="s">
        <v>99</v>
      </c>
      <c r="B43" s="12" t="s">
        <v>63</v>
      </c>
      <c r="C43" s="12">
        <v>2</v>
      </c>
      <c r="D43" s="1">
        <v>1</v>
      </c>
      <c r="E43" s="1">
        <v>1</v>
      </c>
      <c r="F43" s="1">
        <v>1</v>
      </c>
      <c r="R43" s="1"/>
    </row>
    <row r="44" spans="1:24" x14ac:dyDescent="0.25">
      <c r="A44" s="1" t="s">
        <v>7</v>
      </c>
      <c r="B44" s="12" t="s">
        <v>54</v>
      </c>
      <c r="C44" s="12">
        <v>0</v>
      </c>
      <c r="R44" s="1"/>
    </row>
    <row r="45" spans="1:24" x14ac:dyDescent="0.25">
      <c r="A45" s="15" t="s">
        <v>100</v>
      </c>
      <c r="B45" s="12" t="s">
        <v>54</v>
      </c>
      <c r="C45" s="12">
        <v>0</v>
      </c>
      <c r="R45" s="1"/>
    </row>
    <row r="46" spans="1:24" x14ac:dyDescent="0.25">
      <c r="A46" s="15" t="s">
        <v>217</v>
      </c>
      <c r="B46" s="12" t="s">
        <v>52</v>
      </c>
      <c r="C46" s="12">
        <v>1</v>
      </c>
      <c r="D46" s="1">
        <v>1</v>
      </c>
      <c r="E46" s="1">
        <v>1</v>
      </c>
      <c r="G46" s="1">
        <v>1</v>
      </c>
      <c r="R46" s="1"/>
      <c r="X46" s="22" t="s">
        <v>218</v>
      </c>
    </row>
    <row r="47" spans="1:24" x14ac:dyDescent="0.25">
      <c r="A47" s="1" t="s">
        <v>8</v>
      </c>
      <c r="B47" s="12" t="s">
        <v>54</v>
      </c>
      <c r="C47" s="12">
        <v>0</v>
      </c>
      <c r="R47" s="1"/>
    </row>
    <row r="48" spans="1:24" x14ac:dyDescent="0.25">
      <c r="A48" s="15" t="s">
        <v>101</v>
      </c>
      <c r="B48" s="12" t="s">
        <v>63</v>
      </c>
      <c r="C48" s="12">
        <v>2</v>
      </c>
      <c r="E48" s="1">
        <v>1</v>
      </c>
      <c r="G48" s="1">
        <v>1</v>
      </c>
      <c r="M48" s="1">
        <v>1</v>
      </c>
      <c r="N48" s="1">
        <v>1</v>
      </c>
      <c r="Q48" s="1">
        <v>1</v>
      </c>
      <c r="R48" s="1"/>
    </row>
    <row r="49" spans="1:24" x14ac:dyDescent="0.25">
      <c r="A49" s="15" t="s">
        <v>102</v>
      </c>
      <c r="B49" s="12" t="s">
        <v>63</v>
      </c>
      <c r="C49" s="12">
        <v>2</v>
      </c>
      <c r="D49" s="1">
        <v>1</v>
      </c>
      <c r="E49" s="1">
        <v>1</v>
      </c>
      <c r="R49" s="1"/>
    </row>
    <row r="50" spans="1:24" x14ac:dyDescent="0.25">
      <c r="A50" s="15" t="s">
        <v>103</v>
      </c>
      <c r="B50" s="12" t="s">
        <v>54</v>
      </c>
      <c r="C50" s="12">
        <v>0</v>
      </c>
      <c r="R50" s="1"/>
    </row>
    <row r="51" spans="1:24" x14ac:dyDescent="0.25">
      <c r="A51" s="15" t="s">
        <v>104</v>
      </c>
      <c r="B51" s="12" t="s">
        <v>1</v>
      </c>
      <c r="C51" s="12">
        <v>3</v>
      </c>
      <c r="D51" s="1">
        <v>1</v>
      </c>
      <c r="E51" s="1">
        <v>1</v>
      </c>
      <c r="G51" s="1">
        <v>1</v>
      </c>
      <c r="M51" s="1">
        <v>1</v>
      </c>
      <c r="N51" s="1">
        <v>1</v>
      </c>
      <c r="Q51" s="1">
        <v>1</v>
      </c>
      <c r="R51" s="1"/>
    </row>
    <row r="52" spans="1:24" x14ac:dyDescent="0.25">
      <c r="A52" s="15" t="s">
        <v>105</v>
      </c>
      <c r="B52" s="12" t="s">
        <v>1</v>
      </c>
      <c r="C52" s="12">
        <v>3</v>
      </c>
      <c r="E52" s="1">
        <v>1</v>
      </c>
      <c r="R52" s="1"/>
    </row>
    <row r="53" spans="1:24" x14ac:dyDescent="0.25">
      <c r="A53" s="15" t="s">
        <v>106</v>
      </c>
      <c r="B53" s="19" t="s">
        <v>63</v>
      </c>
      <c r="C53" s="19">
        <v>2</v>
      </c>
      <c r="D53" s="1">
        <v>1</v>
      </c>
      <c r="E53" s="1">
        <v>1</v>
      </c>
      <c r="G53" s="1">
        <v>1</v>
      </c>
      <c r="R53" s="1"/>
      <c r="S53" s="1">
        <v>1</v>
      </c>
      <c r="T53" s="1">
        <v>1</v>
      </c>
      <c r="U53" s="1">
        <v>1</v>
      </c>
      <c r="V53" s="1">
        <v>1</v>
      </c>
      <c r="W53" s="1">
        <v>1</v>
      </c>
      <c r="X53" s="22" t="s">
        <v>107</v>
      </c>
    </row>
    <row r="54" spans="1:24" x14ac:dyDescent="0.25">
      <c r="A54" s="1" t="s">
        <v>9</v>
      </c>
      <c r="B54" s="12" t="s">
        <v>54</v>
      </c>
      <c r="C54" s="12">
        <v>0</v>
      </c>
      <c r="R54" s="1"/>
    </row>
    <row r="55" spans="1:24" x14ac:dyDescent="0.25">
      <c r="A55" s="15" t="s">
        <v>108</v>
      </c>
      <c r="B55" s="12" t="s">
        <v>63</v>
      </c>
      <c r="C55" s="12">
        <v>2</v>
      </c>
      <c r="D55" s="1">
        <v>1</v>
      </c>
      <c r="E55" s="1">
        <v>1</v>
      </c>
      <c r="R55" s="1"/>
    </row>
    <row r="56" spans="1:24" x14ac:dyDescent="0.25">
      <c r="A56" s="15" t="s">
        <v>109</v>
      </c>
      <c r="B56" s="12" t="s">
        <v>1</v>
      </c>
      <c r="C56" s="12">
        <v>3</v>
      </c>
      <c r="N56" s="1">
        <v>1</v>
      </c>
      <c r="Q56" s="1">
        <v>1</v>
      </c>
      <c r="R56" s="1"/>
    </row>
    <row r="57" spans="1:24" x14ac:dyDescent="0.25">
      <c r="A57" s="15" t="s">
        <v>110</v>
      </c>
      <c r="B57" s="19" t="s">
        <v>63</v>
      </c>
      <c r="C57" s="19">
        <v>2</v>
      </c>
      <c r="D57" s="1">
        <v>1</v>
      </c>
      <c r="E57" s="1">
        <v>1</v>
      </c>
      <c r="G57" s="1">
        <v>1</v>
      </c>
      <c r="R57" s="1"/>
      <c r="S57" s="1">
        <v>1</v>
      </c>
      <c r="T57" s="1">
        <v>1</v>
      </c>
      <c r="U57" s="1">
        <v>1</v>
      </c>
      <c r="V57" s="1">
        <v>1</v>
      </c>
      <c r="X57" s="22" t="s">
        <v>111</v>
      </c>
    </row>
    <row r="58" spans="1:24" x14ac:dyDescent="0.25">
      <c r="A58" s="15" t="s">
        <v>57</v>
      </c>
      <c r="B58" s="19" t="s">
        <v>63</v>
      </c>
      <c r="C58" s="19">
        <v>2</v>
      </c>
      <c r="N58" s="1">
        <v>1</v>
      </c>
      <c r="O58" s="1">
        <v>1</v>
      </c>
      <c r="P58" s="1">
        <v>1</v>
      </c>
      <c r="Q58" s="1">
        <v>1</v>
      </c>
      <c r="R58" s="1"/>
      <c r="X58" s="23"/>
    </row>
    <row r="59" spans="1:24" x14ac:dyDescent="0.25">
      <c r="A59" s="15" t="s">
        <v>112</v>
      </c>
      <c r="B59" s="19" t="s">
        <v>63</v>
      </c>
      <c r="C59" s="19">
        <v>2</v>
      </c>
      <c r="D59" s="1">
        <v>1</v>
      </c>
      <c r="H59" s="1">
        <v>1</v>
      </c>
      <c r="R59" s="1"/>
      <c r="V59" s="1">
        <v>1</v>
      </c>
      <c r="X59" s="22" t="s">
        <v>114</v>
      </c>
    </row>
    <row r="60" spans="1:24" x14ac:dyDescent="0.25">
      <c r="A60" s="15" t="s">
        <v>115</v>
      </c>
      <c r="B60" s="12" t="s">
        <v>63</v>
      </c>
      <c r="C60" s="12">
        <v>2</v>
      </c>
      <c r="D60" s="1">
        <v>1</v>
      </c>
      <c r="G60" s="1">
        <v>1</v>
      </c>
      <c r="H60" s="1">
        <v>1</v>
      </c>
      <c r="R60" s="1"/>
      <c r="S60" s="1">
        <v>1</v>
      </c>
    </row>
    <row r="61" spans="1:24" x14ac:dyDescent="0.25">
      <c r="A61" s="15" t="s">
        <v>116</v>
      </c>
      <c r="B61" s="19" t="s">
        <v>63</v>
      </c>
      <c r="C61" s="19">
        <v>2</v>
      </c>
      <c r="D61" s="1">
        <v>1</v>
      </c>
      <c r="E61" s="1">
        <v>1</v>
      </c>
      <c r="G61" s="1">
        <v>1</v>
      </c>
      <c r="H61" s="1">
        <v>1</v>
      </c>
      <c r="I61" s="1">
        <v>1</v>
      </c>
      <c r="N61" s="1">
        <v>1</v>
      </c>
      <c r="P61" s="1">
        <v>1</v>
      </c>
      <c r="Q61" s="1">
        <v>1</v>
      </c>
      <c r="R61" s="1"/>
      <c r="S61" s="1">
        <v>1</v>
      </c>
      <c r="T61" s="1">
        <v>1</v>
      </c>
      <c r="X61" s="20" t="s">
        <v>117</v>
      </c>
    </row>
    <row r="62" spans="1:24" x14ac:dyDescent="0.25">
      <c r="A62" s="1" t="s">
        <v>10</v>
      </c>
      <c r="B62" s="12" t="s">
        <v>54</v>
      </c>
      <c r="C62" s="12">
        <v>0</v>
      </c>
      <c r="R62" s="1"/>
    </row>
    <row r="63" spans="1:24" x14ac:dyDescent="0.25">
      <c r="A63" s="15" t="s">
        <v>118</v>
      </c>
      <c r="B63" s="12" t="s">
        <v>63</v>
      </c>
      <c r="C63" s="12">
        <v>2</v>
      </c>
      <c r="G63" s="1">
        <v>1</v>
      </c>
      <c r="H63" s="1">
        <v>1</v>
      </c>
      <c r="R63" s="1"/>
      <c r="V63" s="1">
        <v>1</v>
      </c>
    </row>
    <row r="64" spans="1:24" x14ac:dyDescent="0.25">
      <c r="A64" s="15" t="s">
        <v>119</v>
      </c>
      <c r="B64" s="19" t="s">
        <v>63</v>
      </c>
      <c r="C64" s="19">
        <v>2</v>
      </c>
      <c r="D64" s="1">
        <v>1</v>
      </c>
      <c r="E64" s="1">
        <v>1</v>
      </c>
      <c r="G64" s="1">
        <v>1</v>
      </c>
      <c r="I64" s="1">
        <v>1</v>
      </c>
      <c r="R64" s="1"/>
      <c r="S64" s="1">
        <v>1</v>
      </c>
      <c r="T64" s="1">
        <v>1</v>
      </c>
      <c r="U64" s="1">
        <v>1</v>
      </c>
      <c r="V64" s="1">
        <v>1</v>
      </c>
      <c r="W64" s="1">
        <v>1</v>
      </c>
      <c r="X64" s="20" t="s">
        <v>120</v>
      </c>
    </row>
    <row r="65" spans="1:24" x14ac:dyDescent="0.25">
      <c r="A65" s="1" t="s">
        <v>219</v>
      </c>
      <c r="B65" s="12" t="s">
        <v>54</v>
      </c>
      <c r="C65" s="12">
        <v>0</v>
      </c>
      <c r="R65" s="1"/>
    </row>
    <row r="66" spans="1:24" x14ac:dyDescent="0.25">
      <c r="A66" s="15" t="s">
        <v>121</v>
      </c>
      <c r="B66" s="19" t="s">
        <v>63</v>
      </c>
      <c r="C66" s="19">
        <v>2</v>
      </c>
      <c r="D66" s="1">
        <v>1</v>
      </c>
      <c r="E66" s="1">
        <v>1</v>
      </c>
      <c r="G66" s="1">
        <v>1</v>
      </c>
      <c r="I66" s="1">
        <v>1</v>
      </c>
      <c r="N66" s="1">
        <v>1</v>
      </c>
      <c r="Q66" s="1">
        <v>1</v>
      </c>
      <c r="R66" s="1"/>
      <c r="S66" s="1">
        <v>1</v>
      </c>
      <c r="V66" s="1">
        <v>1</v>
      </c>
      <c r="X66" s="20" t="s">
        <v>122</v>
      </c>
    </row>
    <row r="67" spans="1:24" x14ac:dyDescent="0.25">
      <c r="A67" s="15" t="s">
        <v>123</v>
      </c>
      <c r="B67" s="12" t="s">
        <v>1</v>
      </c>
      <c r="C67" s="12">
        <v>3</v>
      </c>
      <c r="D67" s="1">
        <v>1</v>
      </c>
      <c r="E67" s="1">
        <v>1</v>
      </c>
      <c r="R67" s="1"/>
    </row>
    <row r="68" spans="1:24" x14ac:dyDescent="0.25">
      <c r="A68" s="15" t="s">
        <v>124</v>
      </c>
      <c r="B68" s="19" t="s">
        <v>63</v>
      </c>
      <c r="C68" s="19">
        <v>2</v>
      </c>
      <c r="D68" s="1">
        <v>1</v>
      </c>
      <c r="E68" s="1">
        <v>1</v>
      </c>
      <c r="F68" s="1">
        <v>1</v>
      </c>
      <c r="L68" s="1">
        <v>1</v>
      </c>
      <c r="R68" s="1"/>
      <c r="X68" s="22" t="s">
        <v>125</v>
      </c>
    </row>
    <row r="69" spans="1:24" x14ac:dyDescent="0.25">
      <c r="A69" s="15" t="s">
        <v>220</v>
      </c>
      <c r="B69" s="12" t="s">
        <v>54</v>
      </c>
      <c r="C69" s="12">
        <v>0</v>
      </c>
      <c r="R69" s="1"/>
    </row>
    <row r="70" spans="1:24" x14ac:dyDescent="0.25">
      <c r="A70" s="15" t="s">
        <v>126</v>
      </c>
      <c r="B70" s="19" t="s">
        <v>63</v>
      </c>
      <c r="C70" s="19">
        <v>2</v>
      </c>
      <c r="L70" s="1">
        <v>1</v>
      </c>
      <c r="M70" s="1">
        <v>1</v>
      </c>
      <c r="R70" s="1"/>
      <c r="X70" s="22" t="s">
        <v>127</v>
      </c>
    </row>
    <row r="71" spans="1:24" x14ac:dyDescent="0.25">
      <c r="A71" s="15" t="s">
        <v>221</v>
      </c>
      <c r="B71" s="12" t="s">
        <v>52</v>
      </c>
      <c r="C71" s="12">
        <v>1</v>
      </c>
      <c r="J71" s="1">
        <v>1</v>
      </c>
      <c r="L71" s="1">
        <v>1</v>
      </c>
      <c r="N71" s="1">
        <v>1</v>
      </c>
      <c r="P71" s="1">
        <v>1</v>
      </c>
      <c r="R71" s="1"/>
      <c r="X71" s="22" t="s">
        <v>222</v>
      </c>
    </row>
    <row r="72" spans="1:24" x14ac:dyDescent="0.25">
      <c r="A72" s="15" t="s">
        <v>208</v>
      </c>
      <c r="B72" s="12" t="s">
        <v>52</v>
      </c>
      <c r="C72" s="12">
        <v>1</v>
      </c>
      <c r="D72" s="1">
        <v>1</v>
      </c>
      <c r="G72" s="1">
        <v>1</v>
      </c>
      <c r="L72" s="1">
        <v>1</v>
      </c>
      <c r="N72" s="1">
        <v>1</v>
      </c>
      <c r="O72" s="1">
        <v>1</v>
      </c>
      <c r="R72" s="1"/>
      <c r="S72" s="1">
        <v>1</v>
      </c>
      <c r="U72" s="1">
        <v>1</v>
      </c>
      <c r="V72" s="1">
        <v>1</v>
      </c>
    </row>
    <row r="73" spans="1:24" x14ac:dyDescent="0.25">
      <c r="A73" s="15" t="s">
        <v>216</v>
      </c>
      <c r="B73" s="12" t="s">
        <v>52</v>
      </c>
      <c r="C73" s="12">
        <v>1</v>
      </c>
      <c r="D73" s="1">
        <v>1</v>
      </c>
      <c r="E73" s="1">
        <v>1</v>
      </c>
      <c r="G73" s="1">
        <v>1</v>
      </c>
      <c r="J73" s="1">
        <v>1</v>
      </c>
      <c r="L73" s="1">
        <v>1</v>
      </c>
      <c r="R73" s="1"/>
    </row>
    <row r="74" spans="1:24" x14ac:dyDescent="0.25">
      <c r="A74" s="1" t="s">
        <v>11</v>
      </c>
      <c r="B74" s="12" t="s">
        <v>54</v>
      </c>
      <c r="C74" s="12">
        <v>0</v>
      </c>
      <c r="R74" s="1"/>
    </row>
    <row r="75" spans="1:24" x14ac:dyDescent="0.25">
      <c r="A75" s="15" t="s">
        <v>128</v>
      </c>
      <c r="B75" s="19" t="s">
        <v>63</v>
      </c>
      <c r="C75" s="19">
        <v>2</v>
      </c>
      <c r="J75" s="1">
        <v>1</v>
      </c>
      <c r="M75" s="1">
        <v>1</v>
      </c>
      <c r="N75" s="1">
        <v>1</v>
      </c>
      <c r="P75" s="1">
        <v>1</v>
      </c>
      <c r="R75" s="1"/>
      <c r="X75" s="20" t="s">
        <v>129</v>
      </c>
    </row>
    <row r="76" spans="1:24" x14ac:dyDescent="0.25">
      <c r="A76" s="15" t="s">
        <v>133</v>
      </c>
      <c r="B76" s="19" t="s">
        <v>63</v>
      </c>
      <c r="C76" s="19">
        <v>2</v>
      </c>
      <c r="L76" s="1">
        <v>1</v>
      </c>
      <c r="M76" s="1">
        <v>1</v>
      </c>
      <c r="R76" s="1"/>
    </row>
    <row r="77" spans="1:24" x14ac:dyDescent="0.25">
      <c r="A77" s="15" t="s">
        <v>135</v>
      </c>
      <c r="B77" s="12" t="s">
        <v>63</v>
      </c>
      <c r="C77" s="12">
        <v>2</v>
      </c>
      <c r="R77" s="1"/>
      <c r="X77" s="20" t="s">
        <v>134</v>
      </c>
    </row>
    <row r="78" spans="1:24" x14ac:dyDescent="0.25">
      <c r="A78" s="15" t="s">
        <v>136</v>
      </c>
      <c r="B78" s="12" t="s">
        <v>54</v>
      </c>
      <c r="C78" s="12">
        <v>0</v>
      </c>
      <c r="R78" s="1"/>
    </row>
    <row r="79" spans="1:24" x14ac:dyDescent="0.25">
      <c r="A79" s="15" t="s">
        <v>137</v>
      </c>
      <c r="B79" s="12" t="s">
        <v>54</v>
      </c>
      <c r="C79" s="12">
        <v>0</v>
      </c>
      <c r="R79" s="1"/>
    </row>
    <row r="80" spans="1:24" x14ac:dyDescent="0.25">
      <c r="A80" s="1" t="s">
        <v>12</v>
      </c>
      <c r="B80" s="12" t="s">
        <v>54</v>
      </c>
      <c r="C80" s="12">
        <v>0</v>
      </c>
      <c r="R80" s="1"/>
    </row>
    <row r="81" spans="1:24" x14ac:dyDescent="0.25">
      <c r="A81" s="15" t="s">
        <v>209</v>
      </c>
      <c r="B81" s="12" t="s">
        <v>54</v>
      </c>
      <c r="C81" s="12">
        <v>0</v>
      </c>
      <c r="R81" s="1"/>
    </row>
    <row r="82" spans="1:24" x14ac:dyDescent="0.25">
      <c r="A82" s="15" t="s">
        <v>210</v>
      </c>
      <c r="B82" s="12" t="s">
        <v>52</v>
      </c>
      <c r="C82" s="12">
        <v>1</v>
      </c>
      <c r="N82" s="1">
        <v>1</v>
      </c>
      <c r="O82" s="1">
        <v>1</v>
      </c>
      <c r="R82" s="1">
        <v>1</v>
      </c>
      <c r="X82" s="22" t="s">
        <v>211</v>
      </c>
    </row>
    <row r="83" spans="1:24" x14ac:dyDescent="0.25">
      <c r="A83" s="15" t="s">
        <v>138</v>
      </c>
      <c r="B83" s="12" t="s">
        <v>1</v>
      </c>
      <c r="C83" s="12">
        <v>3</v>
      </c>
      <c r="N83" s="1">
        <v>1</v>
      </c>
      <c r="Q83" s="1">
        <v>1</v>
      </c>
      <c r="R83" s="1"/>
    </row>
    <row r="84" spans="1:24" x14ac:dyDescent="0.25">
      <c r="A84" s="15" t="s">
        <v>140</v>
      </c>
      <c r="B84" s="12" t="s">
        <v>63</v>
      </c>
      <c r="C84" s="12">
        <v>2</v>
      </c>
      <c r="R84" s="1"/>
      <c r="X84" s="22" t="s">
        <v>139</v>
      </c>
    </row>
    <row r="85" spans="1:24" x14ac:dyDescent="0.25">
      <c r="A85" s="15" t="s">
        <v>142</v>
      </c>
      <c r="B85" s="19" t="s">
        <v>63</v>
      </c>
      <c r="C85" s="19">
        <v>2</v>
      </c>
      <c r="N85" s="1">
        <v>1</v>
      </c>
      <c r="R85" s="1"/>
      <c r="X85" s="22" t="s">
        <v>141</v>
      </c>
    </row>
    <row r="86" spans="1:24" x14ac:dyDescent="0.25">
      <c r="A86" s="15" t="s">
        <v>143</v>
      </c>
      <c r="B86" s="19" t="s">
        <v>63</v>
      </c>
      <c r="C86" s="19">
        <v>2</v>
      </c>
      <c r="N86" s="1">
        <v>1</v>
      </c>
      <c r="R86" s="1"/>
    </row>
    <row r="87" spans="1:24" x14ac:dyDescent="0.25">
      <c r="A87" s="15" t="s">
        <v>144</v>
      </c>
      <c r="B87" s="12" t="s">
        <v>63</v>
      </c>
      <c r="C87" s="12">
        <v>2</v>
      </c>
      <c r="J87" s="1">
        <v>1</v>
      </c>
      <c r="M87" s="1">
        <v>1</v>
      </c>
      <c r="N87" s="1">
        <v>1</v>
      </c>
      <c r="Q87" s="1">
        <v>1</v>
      </c>
      <c r="R87" s="1"/>
    </row>
    <row r="88" spans="1:24" x14ac:dyDescent="0.25">
      <c r="A88" s="15" t="s">
        <v>145</v>
      </c>
      <c r="B88" s="12" t="s">
        <v>1</v>
      </c>
      <c r="C88" s="12">
        <v>3</v>
      </c>
      <c r="M88" s="1">
        <v>1</v>
      </c>
      <c r="N88" s="1">
        <v>1</v>
      </c>
      <c r="Q88" s="1">
        <v>1</v>
      </c>
      <c r="R88" s="1"/>
    </row>
    <row r="89" spans="1:24" x14ac:dyDescent="0.25">
      <c r="A89" s="15" t="s">
        <v>146</v>
      </c>
      <c r="B89" s="12" t="s">
        <v>54</v>
      </c>
      <c r="C89" s="12">
        <v>0</v>
      </c>
      <c r="R89" s="1"/>
    </row>
    <row r="90" spans="1:24" x14ac:dyDescent="0.25">
      <c r="A90" s="15" t="s">
        <v>147</v>
      </c>
      <c r="B90" s="12" t="s">
        <v>54</v>
      </c>
      <c r="C90" s="12">
        <v>0</v>
      </c>
      <c r="R90" s="1"/>
    </row>
    <row r="91" spans="1:24" x14ac:dyDescent="0.25">
      <c r="A91" s="15" t="s">
        <v>148</v>
      </c>
      <c r="B91" s="12" t="s">
        <v>54</v>
      </c>
      <c r="C91" s="12">
        <v>0</v>
      </c>
      <c r="R91" s="1"/>
    </row>
    <row r="92" spans="1:24" x14ac:dyDescent="0.25">
      <c r="A92" s="15" t="s">
        <v>150</v>
      </c>
      <c r="B92" s="12" t="s">
        <v>54</v>
      </c>
      <c r="C92" s="12">
        <v>0</v>
      </c>
      <c r="R92" s="1"/>
    </row>
    <row r="93" spans="1:24" x14ac:dyDescent="0.25">
      <c r="A93" s="15" t="s">
        <v>149</v>
      </c>
      <c r="B93" s="12" t="s">
        <v>54</v>
      </c>
      <c r="C93" s="12">
        <v>0</v>
      </c>
      <c r="R93" s="1"/>
    </row>
    <row r="94" spans="1:24" x14ac:dyDescent="0.25">
      <c r="A94" s="1" t="s">
        <v>151</v>
      </c>
      <c r="B94" s="12" t="s">
        <v>1</v>
      </c>
      <c r="C94" s="12">
        <v>3</v>
      </c>
      <c r="N94" s="1">
        <v>1</v>
      </c>
      <c r="Q94" s="1">
        <v>1</v>
      </c>
      <c r="R94" s="1"/>
    </row>
    <row r="95" spans="1:24" x14ac:dyDescent="0.25">
      <c r="A95" s="15" t="s">
        <v>152</v>
      </c>
      <c r="B95" s="19" t="s">
        <v>63</v>
      </c>
      <c r="C95" s="19">
        <v>2</v>
      </c>
      <c r="N95" s="1">
        <v>1</v>
      </c>
      <c r="O95" s="1">
        <v>1</v>
      </c>
      <c r="P95" s="1">
        <v>1</v>
      </c>
      <c r="Q95" s="1">
        <v>1</v>
      </c>
      <c r="R95" s="1">
        <v>1</v>
      </c>
      <c r="X95" s="22" t="s">
        <v>153</v>
      </c>
    </row>
    <row r="96" spans="1:24" x14ac:dyDescent="0.25">
      <c r="A96" s="1" t="s">
        <v>154</v>
      </c>
      <c r="B96" s="12" t="s">
        <v>1</v>
      </c>
      <c r="C96" s="12">
        <v>3</v>
      </c>
      <c r="Q96" s="1">
        <v>1</v>
      </c>
      <c r="R96" s="1"/>
    </row>
    <row r="97" spans="1:24" x14ac:dyDescent="0.25">
      <c r="A97" s="1" t="s">
        <v>155</v>
      </c>
      <c r="B97" s="12" t="s">
        <v>1</v>
      </c>
      <c r="C97" s="12">
        <v>3</v>
      </c>
      <c r="N97" s="1">
        <v>1</v>
      </c>
      <c r="Q97" s="1">
        <v>1</v>
      </c>
      <c r="R97" s="1"/>
    </row>
    <row r="98" spans="1:24" x14ac:dyDescent="0.25">
      <c r="A98" s="15" t="s">
        <v>156</v>
      </c>
      <c r="B98" s="12" t="s">
        <v>1</v>
      </c>
      <c r="C98" s="12">
        <v>3</v>
      </c>
      <c r="N98" s="1">
        <v>1</v>
      </c>
      <c r="R98" s="1"/>
    </row>
    <row r="99" spans="1:24" x14ac:dyDescent="0.25">
      <c r="A99" s="1" t="s">
        <v>158</v>
      </c>
      <c r="B99" s="12" t="s">
        <v>63</v>
      </c>
      <c r="C99" s="12">
        <v>2</v>
      </c>
      <c r="O99" s="1">
        <v>1</v>
      </c>
      <c r="P99" s="1">
        <v>1</v>
      </c>
      <c r="Q99" s="1">
        <v>1</v>
      </c>
      <c r="R99" s="1"/>
      <c r="T99" s="1">
        <v>1</v>
      </c>
      <c r="U99" s="1">
        <v>1</v>
      </c>
      <c r="X99" s="22" t="s">
        <v>159</v>
      </c>
    </row>
    <row r="100" spans="1:24" x14ac:dyDescent="0.25">
      <c r="A100" s="15" t="s">
        <v>157</v>
      </c>
      <c r="B100" s="12" t="s">
        <v>54</v>
      </c>
      <c r="C100" s="12">
        <v>0</v>
      </c>
      <c r="R100" s="1"/>
    </row>
    <row r="101" spans="1:24" x14ac:dyDescent="0.25">
      <c r="A101" s="1" t="s">
        <v>15</v>
      </c>
      <c r="B101" s="12" t="s">
        <v>54</v>
      </c>
      <c r="C101" s="12">
        <v>0</v>
      </c>
      <c r="R101" s="1"/>
    </row>
    <row r="102" spans="1:24" x14ac:dyDescent="0.25">
      <c r="A102" s="1" t="s">
        <v>160</v>
      </c>
      <c r="B102" s="12" t="s">
        <v>54</v>
      </c>
      <c r="C102" s="12">
        <v>0</v>
      </c>
      <c r="R102" s="1"/>
    </row>
    <row r="103" spans="1:24" x14ac:dyDescent="0.25">
      <c r="A103" s="1" t="s">
        <v>161</v>
      </c>
      <c r="B103" s="12" t="s">
        <v>63</v>
      </c>
      <c r="C103" s="12">
        <v>2</v>
      </c>
      <c r="D103" s="1">
        <v>1</v>
      </c>
      <c r="E103" s="1">
        <v>1</v>
      </c>
      <c r="G103" s="1">
        <v>1</v>
      </c>
      <c r="N103" s="1">
        <v>1</v>
      </c>
      <c r="O103" s="1">
        <v>1</v>
      </c>
      <c r="R103" s="1"/>
      <c r="X103" s="22" t="s">
        <v>162</v>
      </c>
    </row>
    <row r="104" spans="1:24" x14ac:dyDescent="0.25">
      <c r="A104" s="1" t="s">
        <v>164</v>
      </c>
      <c r="B104" s="12" t="s">
        <v>54</v>
      </c>
      <c r="C104" s="12">
        <v>0</v>
      </c>
      <c r="N104" s="1">
        <v>1</v>
      </c>
      <c r="Q104" s="1">
        <v>1</v>
      </c>
      <c r="R104" s="1"/>
    </row>
    <row r="105" spans="1:24" x14ac:dyDescent="0.25">
      <c r="A105" s="15" t="s">
        <v>163</v>
      </c>
      <c r="B105" s="12" t="s">
        <v>54</v>
      </c>
      <c r="C105" s="12">
        <v>0</v>
      </c>
      <c r="N105" s="1">
        <v>1</v>
      </c>
      <c r="Q105" s="1">
        <v>1</v>
      </c>
      <c r="R105" s="1"/>
    </row>
    <row r="106" spans="1:24" x14ac:dyDescent="0.25">
      <c r="A106" s="1" t="s">
        <v>174</v>
      </c>
      <c r="B106" s="19" t="s">
        <v>63</v>
      </c>
      <c r="C106" s="19">
        <v>2</v>
      </c>
      <c r="R106" s="1">
        <v>1</v>
      </c>
      <c r="X106" s="22" t="s">
        <v>175</v>
      </c>
    </row>
    <row r="107" spans="1:24" x14ac:dyDescent="0.25">
      <c r="A107" s="1" t="s">
        <v>173</v>
      </c>
      <c r="B107" s="12" t="s">
        <v>1</v>
      </c>
      <c r="C107" s="12">
        <v>3</v>
      </c>
      <c r="R107" s="1"/>
      <c r="V107" s="1">
        <v>1</v>
      </c>
      <c r="W107" s="1">
        <v>1</v>
      </c>
    </row>
    <row r="108" spans="1:24" x14ac:dyDescent="0.25">
      <c r="A108" s="1" t="s">
        <v>172</v>
      </c>
      <c r="B108" s="12" t="s">
        <v>1</v>
      </c>
      <c r="C108" s="12">
        <v>3</v>
      </c>
      <c r="H108" s="1">
        <v>1</v>
      </c>
      <c r="N108" s="1">
        <v>1</v>
      </c>
      <c r="R108" s="1"/>
      <c r="S108" s="1">
        <v>1</v>
      </c>
      <c r="W108" s="1">
        <v>1</v>
      </c>
    </row>
    <row r="109" spans="1:24" x14ac:dyDescent="0.25">
      <c r="A109" s="1" t="s">
        <v>171</v>
      </c>
      <c r="B109" s="12" t="s">
        <v>54</v>
      </c>
      <c r="C109" s="12">
        <v>0</v>
      </c>
      <c r="R109" s="1"/>
    </row>
    <row r="110" spans="1:24" x14ac:dyDescent="0.25">
      <c r="A110" s="15" t="s">
        <v>212</v>
      </c>
      <c r="B110" s="12" t="s">
        <v>52</v>
      </c>
      <c r="C110" s="12">
        <v>1</v>
      </c>
      <c r="P110" s="1">
        <v>1</v>
      </c>
      <c r="R110" s="1"/>
      <c r="X110" s="22" t="s">
        <v>213</v>
      </c>
    </row>
    <row r="111" spans="1:24" x14ac:dyDescent="0.25">
      <c r="A111" s="1" t="s">
        <v>170</v>
      </c>
      <c r="B111" s="12" t="s">
        <v>54</v>
      </c>
      <c r="C111" s="12">
        <v>0</v>
      </c>
      <c r="R111" s="1"/>
    </row>
    <row r="112" spans="1:24" x14ac:dyDescent="0.25">
      <c r="A112" s="1" t="s">
        <v>169</v>
      </c>
      <c r="B112" s="12" t="s">
        <v>54</v>
      </c>
      <c r="C112" s="12">
        <v>0</v>
      </c>
      <c r="R112" s="1"/>
    </row>
    <row r="113" spans="1:24" x14ac:dyDescent="0.25">
      <c r="A113" s="1" t="s">
        <v>185</v>
      </c>
      <c r="B113" s="12" t="s">
        <v>54</v>
      </c>
      <c r="C113" s="12">
        <v>0</v>
      </c>
      <c r="R113" s="1"/>
    </row>
    <row r="114" spans="1:24" x14ac:dyDescent="0.25">
      <c r="A114" s="15" t="s">
        <v>184</v>
      </c>
      <c r="B114" s="12" t="s">
        <v>1</v>
      </c>
      <c r="C114" s="12">
        <v>3</v>
      </c>
      <c r="O114" s="1">
        <v>1</v>
      </c>
      <c r="R114" s="1"/>
    </row>
    <row r="115" spans="1:24" x14ac:dyDescent="0.25">
      <c r="A115" s="1" t="s">
        <v>183</v>
      </c>
      <c r="B115" s="12" t="s">
        <v>54</v>
      </c>
      <c r="C115" s="12">
        <v>0</v>
      </c>
      <c r="R115" s="1"/>
    </row>
    <row r="116" spans="1:24" x14ac:dyDescent="0.25">
      <c r="A116" s="15" t="s">
        <v>182</v>
      </c>
      <c r="B116" s="12" t="s">
        <v>1</v>
      </c>
      <c r="C116" s="12">
        <v>3</v>
      </c>
      <c r="M116" s="1">
        <v>1</v>
      </c>
      <c r="Q116" s="1">
        <v>1</v>
      </c>
      <c r="R116" s="1"/>
    </row>
    <row r="117" spans="1:24" x14ac:dyDescent="0.25">
      <c r="A117" s="15" t="s">
        <v>180</v>
      </c>
      <c r="B117" s="12" t="s">
        <v>63</v>
      </c>
      <c r="C117" s="12">
        <v>2</v>
      </c>
      <c r="Q117" s="1">
        <v>1</v>
      </c>
      <c r="R117" s="1"/>
      <c r="X117" s="22" t="s">
        <v>181</v>
      </c>
    </row>
    <row r="118" spans="1:24" x14ac:dyDescent="0.25">
      <c r="A118" s="15" t="s">
        <v>178</v>
      </c>
      <c r="B118" s="12" t="s">
        <v>63</v>
      </c>
      <c r="C118" s="12">
        <v>2</v>
      </c>
      <c r="J118" s="1">
        <v>1</v>
      </c>
      <c r="M118" s="1">
        <v>1</v>
      </c>
      <c r="Q118" s="1">
        <v>1</v>
      </c>
      <c r="R118" s="1"/>
      <c r="W118" s="1">
        <v>1</v>
      </c>
      <c r="X118" s="22" t="s">
        <v>179</v>
      </c>
    </row>
    <row r="119" spans="1:24" x14ac:dyDescent="0.25">
      <c r="A119" s="1" t="s">
        <v>177</v>
      </c>
      <c r="B119" s="12" t="s">
        <v>1</v>
      </c>
      <c r="C119" s="12">
        <v>3</v>
      </c>
      <c r="Q119" s="1">
        <v>1</v>
      </c>
      <c r="R119" s="1"/>
    </row>
    <row r="120" spans="1:24" x14ac:dyDescent="0.25">
      <c r="A120" s="1" t="s">
        <v>176</v>
      </c>
      <c r="B120" s="12" t="s">
        <v>54</v>
      </c>
      <c r="C120" s="12">
        <v>0</v>
      </c>
      <c r="R120" s="1"/>
    </row>
    <row r="121" spans="1:24" x14ac:dyDescent="0.25">
      <c r="A121" s="1" t="s">
        <v>33</v>
      </c>
      <c r="B121" s="24" t="s">
        <v>63</v>
      </c>
      <c r="C121" s="24">
        <v>2</v>
      </c>
      <c r="Q121" s="1">
        <v>1</v>
      </c>
      <c r="R121" s="1"/>
      <c r="W121" s="20"/>
      <c r="X121" s="1"/>
    </row>
    <row r="122" spans="1:24" x14ac:dyDescent="0.25">
      <c r="A122" s="15" t="s">
        <v>214</v>
      </c>
      <c r="B122" s="12" t="s">
        <v>52</v>
      </c>
      <c r="C122" s="12">
        <v>1</v>
      </c>
      <c r="L122" s="1">
        <v>1</v>
      </c>
      <c r="R122" s="1"/>
      <c r="X122" s="22" t="s">
        <v>215</v>
      </c>
    </row>
    <row r="123" spans="1:24" x14ac:dyDescent="0.25">
      <c r="A123" s="15" t="s">
        <v>189</v>
      </c>
      <c r="B123" s="12" t="s">
        <v>63</v>
      </c>
      <c r="C123" s="12">
        <v>2</v>
      </c>
      <c r="Q123" s="1">
        <v>1</v>
      </c>
      <c r="R123" s="1"/>
      <c r="X123" s="20" t="s">
        <v>190</v>
      </c>
    </row>
    <row r="124" spans="1:24" x14ac:dyDescent="0.25">
      <c r="A124" s="15" t="s">
        <v>191</v>
      </c>
      <c r="B124" s="12" t="s">
        <v>63</v>
      </c>
      <c r="C124" s="12">
        <v>2</v>
      </c>
      <c r="M124" s="1">
        <v>1</v>
      </c>
      <c r="Q124" s="1">
        <v>1</v>
      </c>
      <c r="R124" s="1"/>
      <c r="X124" s="20" t="s">
        <v>192</v>
      </c>
    </row>
    <row r="125" spans="1:24" ht="15.75" thickBot="1" x14ac:dyDescent="0.3">
      <c r="A125" s="27" t="s">
        <v>193</v>
      </c>
      <c r="B125" s="28" t="s">
        <v>63</v>
      </c>
      <c r="C125" s="28">
        <v>2</v>
      </c>
      <c r="D125" s="27">
        <v>1</v>
      </c>
      <c r="E125" s="27">
        <v>1</v>
      </c>
      <c r="F125" s="27"/>
      <c r="G125" s="27"/>
      <c r="H125" s="27">
        <v>1</v>
      </c>
      <c r="I125" s="27">
        <v>1</v>
      </c>
      <c r="J125" s="27"/>
      <c r="K125" s="27"/>
      <c r="L125" s="27"/>
      <c r="M125" s="27">
        <v>1</v>
      </c>
      <c r="N125" s="27">
        <v>1</v>
      </c>
      <c r="O125" s="27"/>
      <c r="P125" s="27"/>
      <c r="Q125" s="27"/>
      <c r="R125" s="27"/>
      <c r="S125" s="27">
        <v>1</v>
      </c>
      <c r="T125" s="27">
        <v>1</v>
      </c>
      <c r="U125" s="27"/>
      <c r="V125" s="27">
        <v>1</v>
      </c>
      <c r="W125" s="27"/>
      <c r="X125" s="22" t="s">
        <v>122</v>
      </c>
    </row>
    <row r="126" spans="1:24" ht="15.75" thickBot="1" x14ac:dyDescent="0.3">
      <c r="A126" s="45" t="s">
        <v>223</v>
      </c>
      <c r="B126" s="46"/>
      <c r="C126" s="46"/>
      <c r="D126" s="47">
        <f>SUM(D1:D125)</f>
        <v>26</v>
      </c>
      <c r="E126" s="47">
        <f>SUM(E1:E125)</f>
        <v>36</v>
      </c>
      <c r="F126" s="47">
        <f t="shared" ref="F126:W126" si="0">SUM(F1:F125)</f>
        <v>2</v>
      </c>
      <c r="G126" s="47">
        <f t="shared" si="0"/>
        <v>25</v>
      </c>
      <c r="H126" s="47">
        <f t="shared" si="0"/>
        <v>7</v>
      </c>
      <c r="I126" s="47">
        <f t="shared" si="0"/>
        <v>4</v>
      </c>
      <c r="J126" s="47">
        <f t="shared" si="0"/>
        <v>11</v>
      </c>
      <c r="K126" s="47">
        <f t="shared" si="0"/>
        <v>1</v>
      </c>
      <c r="L126" s="47">
        <f t="shared" si="0"/>
        <v>12</v>
      </c>
      <c r="M126" s="47">
        <f t="shared" si="0"/>
        <v>18</v>
      </c>
      <c r="N126" s="47">
        <f t="shared" si="0"/>
        <v>34</v>
      </c>
      <c r="O126" s="47">
        <f t="shared" si="0"/>
        <v>9</v>
      </c>
      <c r="P126" s="47">
        <f t="shared" si="0"/>
        <v>9</v>
      </c>
      <c r="Q126" s="47">
        <f t="shared" si="0"/>
        <v>27</v>
      </c>
      <c r="R126" s="47">
        <f t="shared" si="0"/>
        <v>4</v>
      </c>
      <c r="S126" s="47">
        <f t="shared" si="0"/>
        <v>16</v>
      </c>
      <c r="T126" s="47">
        <f t="shared" si="0"/>
        <v>11</v>
      </c>
      <c r="U126" s="47">
        <f t="shared" si="0"/>
        <v>7</v>
      </c>
      <c r="V126" s="47">
        <f t="shared" si="0"/>
        <v>12</v>
      </c>
      <c r="W126" s="47">
        <f t="shared" si="0"/>
        <v>7</v>
      </c>
      <c r="X126" s="26"/>
    </row>
    <row r="127" spans="1:24" ht="15.75" thickBot="1" x14ac:dyDescent="0.3">
      <c r="A127" s="32"/>
      <c r="B127" s="33"/>
      <c r="C127" s="36"/>
      <c r="D127" s="101">
        <f>D126+E126+F126+G126</f>
        <v>89</v>
      </c>
      <c r="E127" s="102"/>
      <c r="F127" s="102"/>
      <c r="G127" s="103"/>
      <c r="H127" s="104">
        <f>H126+I126</f>
        <v>11</v>
      </c>
      <c r="I127" s="105"/>
      <c r="J127" s="106">
        <f>J126+K126</f>
        <v>12</v>
      </c>
      <c r="K127" s="107"/>
      <c r="L127" s="99">
        <f>L126+M126</f>
        <v>30</v>
      </c>
      <c r="M127" s="100"/>
      <c r="N127" s="96">
        <f>N126+O126+P126+Q126+R126</f>
        <v>83</v>
      </c>
      <c r="O127" s="97"/>
      <c r="P127" s="97"/>
      <c r="Q127" s="97"/>
      <c r="R127" s="98"/>
      <c r="S127" s="93">
        <f>S126+T126+U126</f>
        <v>34</v>
      </c>
      <c r="T127" s="94"/>
      <c r="U127" s="95"/>
      <c r="V127" s="91">
        <f>V126+W126</f>
        <v>19</v>
      </c>
      <c r="W127" s="92"/>
    </row>
    <row r="128" spans="1:24" x14ac:dyDescent="0.25">
      <c r="A128" s="38" t="s">
        <v>224</v>
      </c>
      <c r="B128" s="43" t="s">
        <v>52</v>
      </c>
      <c r="C128" s="39">
        <v>16</v>
      </c>
      <c r="D128" s="40">
        <v>8</v>
      </c>
      <c r="E128" s="40">
        <v>9</v>
      </c>
      <c r="F128" s="40">
        <v>0</v>
      </c>
      <c r="G128" s="40">
        <v>6</v>
      </c>
      <c r="H128" s="40">
        <v>1</v>
      </c>
      <c r="I128" s="40">
        <v>0</v>
      </c>
      <c r="J128" s="40">
        <v>5</v>
      </c>
      <c r="K128" s="40">
        <v>0</v>
      </c>
      <c r="L128" s="40">
        <v>9</v>
      </c>
      <c r="M128" s="40">
        <v>1</v>
      </c>
      <c r="N128" s="40">
        <v>6</v>
      </c>
      <c r="O128" s="40">
        <v>2</v>
      </c>
      <c r="P128" s="40">
        <v>2</v>
      </c>
      <c r="Q128" s="40">
        <v>0</v>
      </c>
      <c r="R128" s="40">
        <v>1</v>
      </c>
      <c r="S128" s="40">
        <v>3</v>
      </c>
      <c r="T128" s="40">
        <v>2</v>
      </c>
      <c r="U128" s="40">
        <v>2</v>
      </c>
      <c r="V128" s="40">
        <v>1</v>
      </c>
      <c r="W128" s="41">
        <v>0</v>
      </c>
      <c r="X128" s="26"/>
    </row>
    <row r="129" spans="1:24" ht="15.75" thickBot="1" x14ac:dyDescent="0.3">
      <c r="A129" s="34"/>
      <c r="B129" s="44"/>
      <c r="C129" s="35"/>
      <c r="D129" s="76">
        <v>23</v>
      </c>
      <c r="E129" s="77"/>
      <c r="F129" s="77"/>
      <c r="G129" s="78"/>
      <c r="H129" s="79">
        <v>1</v>
      </c>
      <c r="I129" s="80"/>
      <c r="J129" s="83">
        <v>5</v>
      </c>
      <c r="K129" s="84"/>
      <c r="L129" s="87">
        <v>10</v>
      </c>
      <c r="M129" s="88"/>
      <c r="N129" s="61">
        <v>11</v>
      </c>
      <c r="O129" s="62"/>
      <c r="P129" s="62"/>
      <c r="Q129" s="62"/>
      <c r="R129" s="63"/>
      <c r="S129" s="67">
        <v>7</v>
      </c>
      <c r="T129" s="68"/>
      <c r="U129" s="69"/>
      <c r="V129" s="57">
        <v>1</v>
      </c>
      <c r="W129" s="58"/>
      <c r="X129" s="26"/>
    </row>
    <row r="130" spans="1:24" x14ac:dyDescent="0.25">
      <c r="A130" s="38" t="s">
        <v>225</v>
      </c>
      <c r="B130" s="43" t="s">
        <v>63</v>
      </c>
      <c r="C130" s="39">
        <f>90/2</f>
        <v>45</v>
      </c>
      <c r="D130" s="39">
        <v>16</v>
      </c>
      <c r="E130" s="39">
        <v>18</v>
      </c>
      <c r="F130" s="39">
        <v>2</v>
      </c>
      <c r="G130" s="39">
        <v>17</v>
      </c>
      <c r="H130" s="39">
        <v>5</v>
      </c>
      <c r="I130" s="39">
        <v>4</v>
      </c>
      <c r="J130" s="39">
        <v>6</v>
      </c>
      <c r="K130" s="39">
        <v>1</v>
      </c>
      <c r="L130" s="39">
        <v>3</v>
      </c>
      <c r="M130" s="39">
        <v>12</v>
      </c>
      <c r="N130" s="39">
        <v>17</v>
      </c>
      <c r="O130" s="39">
        <v>6</v>
      </c>
      <c r="P130" s="39">
        <v>7</v>
      </c>
      <c r="Q130" s="39">
        <v>13</v>
      </c>
      <c r="R130" s="39">
        <v>3</v>
      </c>
      <c r="S130" s="39">
        <v>12</v>
      </c>
      <c r="T130" s="39">
        <v>9</v>
      </c>
      <c r="U130" s="39">
        <v>5</v>
      </c>
      <c r="V130" s="39">
        <v>10</v>
      </c>
      <c r="W130" s="42">
        <v>5</v>
      </c>
      <c r="X130" s="26"/>
    </row>
    <row r="131" spans="1:24" ht="15.75" thickBot="1" x14ac:dyDescent="0.3">
      <c r="A131" s="34"/>
      <c r="B131" s="35"/>
      <c r="C131" s="35"/>
      <c r="D131" s="73">
        <v>53</v>
      </c>
      <c r="E131" s="74"/>
      <c r="F131" s="74"/>
      <c r="G131" s="75"/>
      <c r="H131" s="81">
        <v>9</v>
      </c>
      <c r="I131" s="82"/>
      <c r="J131" s="85">
        <v>7</v>
      </c>
      <c r="K131" s="86"/>
      <c r="L131" s="89">
        <v>15</v>
      </c>
      <c r="M131" s="90"/>
      <c r="N131" s="64">
        <v>46</v>
      </c>
      <c r="O131" s="65"/>
      <c r="P131" s="65"/>
      <c r="Q131" s="65"/>
      <c r="R131" s="66"/>
      <c r="S131" s="70">
        <v>26</v>
      </c>
      <c r="T131" s="71"/>
      <c r="U131" s="72"/>
      <c r="V131" s="59">
        <v>15</v>
      </c>
      <c r="W131" s="60"/>
      <c r="X131" s="26"/>
    </row>
    <row r="132" spans="1:24" x14ac:dyDescent="0.25">
      <c r="A132" s="38" t="s">
        <v>226</v>
      </c>
      <c r="B132" s="43" t="s">
        <v>1</v>
      </c>
      <c r="C132" s="39">
        <f>72/3</f>
        <v>24</v>
      </c>
      <c r="D132" s="40">
        <v>2</v>
      </c>
      <c r="E132" s="40">
        <v>9</v>
      </c>
      <c r="F132" s="40">
        <v>0</v>
      </c>
      <c r="G132" s="40">
        <v>2</v>
      </c>
      <c r="H132" s="40">
        <v>1</v>
      </c>
      <c r="I132" s="40">
        <v>0</v>
      </c>
      <c r="J132" s="40">
        <v>0</v>
      </c>
      <c r="K132" s="40">
        <v>0</v>
      </c>
      <c r="L132" s="40">
        <v>0</v>
      </c>
      <c r="M132" s="40">
        <v>5</v>
      </c>
      <c r="N132" s="40">
        <v>9</v>
      </c>
      <c r="O132" s="40">
        <v>1</v>
      </c>
      <c r="P132" s="40">
        <v>0</v>
      </c>
      <c r="Q132" s="40">
        <v>12</v>
      </c>
      <c r="R132" s="40">
        <v>0</v>
      </c>
      <c r="S132" s="40">
        <v>1</v>
      </c>
      <c r="T132" s="40">
        <v>0</v>
      </c>
      <c r="U132" s="40">
        <v>0</v>
      </c>
      <c r="V132" s="40">
        <v>1</v>
      </c>
      <c r="W132" s="41">
        <v>2</v>
      </c>
      <c r="X132" s="26"/>
    </row>
    <row r="133" spans="1:24" ht="15.75" thickBot="1" x14ac:dyDescent="0.3">
      <c r="A133" s="34"/>
      <c r="B133" s="35"/>
      <c r="C133" s="35"/>
      <c r="D133" s="76">
        <v>13</v>
      </c>
      <c r="E133" s="77"/>
      <c r="F133" s="77"/>
      <c r="G133" s="78"/>
      <c r="H133" s="79">
        <v>1</v>
      </c>
      <c r="I133" s="80"/>
      <c r="J133" s="83">
        <v>0</v>
      </c>
      <c r="K133" s="84"/>
      <c r="L133" s="87">
        <v>5</v>
      </c>
      <c r="M133" s="88"/>
      <c r="N133" s="61">
        <v>22</v>
      </c>
      <c r="O133" s="62"/>
      <c r="P133" s="62"/>
      <c r="Q133" s="62"/>
      <c r="R133" s="63"/>
      <c r="S133" s="67">
        <v>1</v>
      </c>
      <c r="T133" s="68"/>
      <c r="U133" s="69"/>
      <c r="V133" s="57">
        <v>3</v>
      </c>
      <c r="W133" s="58"/>
      <c r="X133" s="26"/>
    </row>
    <row r="134" spans="1:24" x14ac:dyDescent="0.25">
      <c r="A134" s="29"/>
      <c r="B134" s="48" t="s">
        <v>54</v>
      </c>
      <c r="C134" s="30">
        <v>40</v>
      </c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</row>
    <row r="135" spans="1:24" x14ac:dyDescent="0.25">
      <c r="R135" s="1"/>
    </row>
    <row r="136" spans="1:24" x14ac:dyDescent="0.25">
      <c r="R136" s="1"/>
    </row>
    <row r="137" spans="1:24" x14ac:dyDescent="0.25">
      <c r="R137" s="1"/>
    </row>
  </sheetData>
  <mergeCells count="33">
    <mergeCell ref="N1:R1"/>
    <mergeCell ref="V1:W1"/>
    <mergeCell ref="S1:U1"/>
    <mergeCell ref="L1:M1"/>
    <mergeCell ref="J1:K1"/>
    <mergeCell ref="V127:W127"/>
    <mergeCell ref="S127:U127"/>
    <mergeCell ref="N127:R127"/>
    <mergeCell ref="L127:M127"/>
    <mergeCell ref="D127:G127"/>
    <mergeCell ref="H127:I127"/>
    <mergeCell ref="J127:K127"/>
    <mergeCell ref="J129:K129"/>
    <mergeCell ref="J131:K131"/>
    <mergeCell ref="J133:K133"/>
    <mergeCell ref="L129:M129"/>
    <mergeCell ref="L131:M131"/>
    <mergeCell ref="L133:M133"/>
    <mergeCell ref="D131:G131"/>
    <mergeCell ref="D133:G133"/>
    <mergeCell ref="H129:I129"/>
    <mergeCell ref="H131:I131"/>
    <mergeCell ref="H133:I133"/>
    <mergeCell ref="D129:G129"/>
    <mergeCell ref="V129:W129"/>
    <mergeCell ref="V131:W131"/>
    <mergeCell ref="V133:W133"/>
    <mergeCell ref="N133:R133"/>
    <mergeCell ref="N131:R131"/>
    <mergeCell ref="N129:R129"/>
    <mergeCell ref="S129:U129"/>
    <mergeCell ref="S131:U131"/>
    <mergeCell ref="S133:U133"/>
  </mergeCells>
  <hyperlinks>
    <hyperlink ref="A8" r:id="rId1"/>
    <hyperlink ref="A10" r:id="rId2"/>
    <hyperlink ref="A4" r:id="rId3"/>
    <hyperlink ref="A3" r:id="rId4"/>
    <hyperlink ref="A9" r:id="rId5"/>
    <hyperlink ref="A13" r:id="rId6"/>
    <hyperlink ref="A16" r:id="rId7"/>
    <hyperlink ref="A17" r:id="rId8"/>
    <hyperlink ref="A22" r:id="rId9"/>
    <hyperlink ref="A21" r:id="rId10"/>
    <hyperlink ref="A23" r:id="rId11"/>
    <hyperlink ref="A25" r:id="rId12"/>
    <hyperlink ref="A26" r:id="rId13"/>
    <hyperlink ref="A27" r:id="rId14"/>
    <hyperlink ref="A28" r:id="rId15"/>
    <hyperlink ref="A29" r:id="rId16"/>
    <hyperlink ref="A30" r:id="rId17"/>
    <hyperlink ref="A31" r:id="rId18"/>
    <hyperlink ref="A32" r:id="rId19"/>
    <hyperlink ref="A33" r:id="rId20"/>
    <hyperlink ref="A34" r:id="rId21"/>
    <hyperlink ref="A36" r:id="rId22"/>
    <hyperlink ref="A37" r:id="rId23"/>
    <hyperlink ref="A38" r:id="rId24"/>
    <hyperlink ref="A39" r:id="rId25"/>
    <hyperlink ref="A40" r:id="rId26"/>
    <hyperlink ref="A41" r:id="rId27"/>
    <hyperlink ref="A43" r:id="rId28"/>
    <hyperlink ref="A45" r:id="rId29"/>
    <hyperlink ref="A48" r:id="rId30"/>
    <hyperlink ref="A49" r:id="rId31"/>
    <hyperlink ref="A50" r:id="rId32"/>
    <hyperlink ref="A51" r:id="rId33"/>
    <hyperlink ref="A52" r:id="rId34"/>
    <hyperlink ref="A53" r:id="rId35"/>
    <hyperlink ref="A55" r:id="rId36"/>
    <hyperlink ref="A56" r:id="rId37"/>
    <hyperlink ref="A57" r:id="rId38"/>
    <hyperlink ref="A59" r:id="rId39"/>
    <hyperlink ref="A60" r:id="rId40"/>
    <hyperlink ref="A61" r:id="rId41"/>
    <hyperlink ref="A63" r:id="rId42"/>
    <hyperlink ref="A64" r:id="rId43"/>
    <hyperlink ref="A66" r:id="rId44"/>
    <hyperlink ref="A67" r:id="rId45"/>
    <hyperlink ref="A68" r:id="rId46"/>
    <hyperlink ref="A70" r:id="rId47"/>
    <hyperlink ref="A75" r:id="rId48"/>
    <hyperlink ref="A76" r:id="rId49"/>
    <hyperlink ref="A77" r:id="rId50"/>
    <hyperlink ref="A78" r:id="rId51"/>
    <hyperlink ref="A79" r:id="rId52"/>
    <hyperlink ref="A83" r:id="rId53"/>
    <hyperlink ref="A84" r:id="rId54"/>
    <hyperlink ref="A85" r:id="rId55"/>
    <hyperlink ref="A86" r:id="rId56"/>
    <hyperlink ref="A87" r:id="rId57"/>
    <hyperlink ref="A88" r:id="rId58"/>
    <hyperlink ref="A89" r:id="rId59"/>
    <hyperlink ref="A90" r:id="rId60"/>
    <hyperlink ref="A91" r:id="rId61"/>
    <hyperlink ref="A93" r:id="rId62"/>
    <hyperlink ref="A92" r:id="rId63"/>
    <hyperlink ref="A95" r:id="rId64"/>
    <hyperlink ref="A98" r:id="rId65"/>
    <hyperlink ref="A100" r:id="rId66"/>
    <hyperlink ref="A105" r:id="rId67"/>
    <hyperlink ref="A117" r:id="rId68"/>
    <hyperlink ref="A118" r:id="rId69"/>
    <hyperlink ref="A116" r:id="rId70"/>
    <hyperlink ref="A114" r:id="rId71"/>
    <hyperlink ref="A123" r:id="rId72"/>
    <hyperlink ref="A124" r:id="rId73"/>
    <hyperlink ref="A5" r:id="rId74"/>
    <hyperlink ref="A6" r:id="rId75"/>
    <hyperlink ref="A7" r:id="rId76"/>
    <hyperlink ref="A12" r:id="rId77"/>
    <hyperlink ref="A14" r:id="rId78"/>
    <hyperlink ref="A15" r:id="rId79"/>
    <hyperlink ref="A18" r:id="rId80"/>
    <hyperlink ref="A19" r:id="rId81"/>
    <hyperlink ref="A20" r:id="rId82"/>
    <hyperlink ref="A35" r:id="rId83"/>
    <hyperlink ref="A42" r:id="rId84"/>
    <hyperlink ref="A72" r:id="rId85"/>
    <hyperlink ref="A81" r:id="rId86"/>
    <hyperlink ref="A82" r:id="rId87"/>
    <hyperlink ref="A110" r:id="rId88"/>
    <hyperlink ref="A122" r:id="rId89"/>
    <hyperlink ref="A73" r:id="rId90"/>
    <hyperlink ref="A46" r:id="rId91"/>
    <hyperlink ref="A69" r:id="rId92"/>
    <hyperlink ref="A71" r:id="rId93"/>
  </hyperlinks>
  <pageMargins left="0.7" right="0.7" top="0.75" bottom="0.75" header="0.3" footer="0.3"/>
  <pageSetup orientation="portrait" r:id="rId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abSelected="1" workbookViewId="0">
      <selection activeCell="T15" sqref="T15"/>
    </sheetView>
  </sheetViews>
  <sheetFormatPr defaultRowHeight="15" x14ac:dyDescent="0.25"/>
  <cols>
    <col min="1" max="1" width="26.28515625" customWidth="1"/>
    <col min="3" max="3" width="3.28515625" customWidth="1"/>
    <col min="4" max="4" width="4.42578125" customWidth="1"/>
    <col min="5" max="5" width="5" customWidth="1"/>
    <col min="6" max="7" width="4.140625" customWidth="1"/>
    <col min="8" max="8" width="3.7109375" customWidth="1"/>
    <col min="9" max="9" width="5" customWidth="1"/>
    <col min="10" max="10" width="4.28515625" customWidth="1"/>
    <col min="11" max="11" width="3.7109375" bestFit="1" customWidth="1"/>
    <col min="12" max="12" width="5.28515625" customWidth="1"/>
    <col min="13" max="13" width="4.7109375" customWidth="1"/>
    <col min="14" max="14" width="3.7109375" bestFit="1" customWidth="1"/>
    <col min="15" max="15" width="5.140625" customWidth="1"/>
    <col min="16" max="17" width="4.28515625" customWidth="1"/>
    <col min="18" max="18" width="3.7109375" customWidth="1"/>
    <col min="19" max="19" width="4.140625" customWidth="1"/>
    <col min="20" max="20" width="3.7109375" customWidth="1"/>
    <col min="21" max="21" width="4.42578125" customWidth="1"/>
    <col min="22" max="22" width="3.7109375" customWidth="1"/>
    <col min="23" max="23" width="4.5703125" customWidth="1"/>
    <col min="24" max="24" width="21.85546875" customWidth="1"/>
  </cols>
  <sheetData>
    <row r="1" spans="1:24" s="1" customFormat="1" x14ac:dyDescent="0.25">
      <c r="B1" s="12"/>
      <c r="C1" s="12"/>
      <c r="D1" s="9"/>
      <c r="E1" s="9"/>
      <c r="F1" s="9"/>
      <c r="G1" s="9"/>
      <c r="H1" s="11"/>
      <c r="I1" s="56"/>
      <c r="J1" s="118" t="s">
        <v>132</v>
      </c>
      <c r="K1" s="119"/>
      <c r="L1" s="116" t="s">
        <v>131</v>
      </c>
      <c r="M1" s="117"/>
      <c r="N1" s="108" t="s">
        <v>62</v>
      </c>
      <c r="O1" s="109"/>
      <c r="P1" s="109"/>
      <c r="Q1" s="109"/>
      <c r="R1" s="110"/>
      <c r="S1" s="113" t="s">
        <v>77</v>
      </c>
      <c r="T1" s="114"/>
      <c r="U1" s="115"/>
      <c r="V1" s="111" t="s">
        <v>83</v>
      </c>
      <c r="W1" s="112"/>
      <c r="X1" s="20"/>
    </row>
    <row r="2" spans="1:24" s="6" customFormat="1" ht="62.25" customHeight="1" x14ac:dyDescent="0.25">
      <c r="A2" s="6" t="s">
        <v>0</v>
      </c>
      <c r="B2" s="135" t="s">
        <v>3</v>
      </c>
      <c r="C2" s="135"/>
      <c r="D2" s="136" t="s">
        <v>55</v>
      </c>
      <c r="E2" s="136" t="s">
        <v>66</v>
      </c>
      <c r="F2" s="136" t="s">
        <v>98</v>
      </c>
      <c r="G2" s="136" t="s">
        <v>71</v>
      </c>
      <c r="H2" s="137" t="s">
        <v>113</v>
      </c>
      <c r="I2" s="137" t="s">
        <v>122</v>
      </c>
      <c r="J2" s="138" t="s">
        <v>64</v>
      </c>
      <c r="K2" s="138" t="s">
        <v>72</v>
      </c>
      <c r="L2" s="139" t="s">
        <v>130</v>
      </c>
      <c r="M2" s="139" t="s">
        <v>4</v>
      </c>
      <c r="N2" s="140" t="s">
        <v>56</v>
      </c>
      <c r="O2" s="140" t="s">
        <v>59</v>
      </c>
      <c r="P2" s="140" t="s">
        <v>60</v>
      </c>
      <c r="Q2" s="140" t="s">
        <v>61</v>
      </c>
      <c r="R2" s="140" t="s">
        <v>58</v>
      </c>
      <c r="S2" s="141" t="s">
        <v>78</v>
      </c>
      <c r="T2" s="141" t="s">
        <v>77</v>
      </c>
      <c r="U2" s="141" t="s">
        <v>79</v>
      </c>
      <c r="V2" s="142" t="s">
        <v>80</v>
      </c>
      <c r="W2" s="142" t="s">
        <v>82</v>
      </c>
      <c r="X2" s="21"/>
    </row>
    <row r="3" spans="1:24" s="1" customFormat="1" x14ac:dyDescent="0.25">
      <c r="A3" s="15" t="s">
        <v>194</v>
      </c>
      <c r="B3" s="12" t="s">
        <v>52</v>
      </c>
      <c r="C3" s="12">
        <v>1</v>
      </c>
      <c r="D3" s="1">
        <v>1</v>
      </c>
      <c r="E3" s="1">
        <v>1</v>
      </c>
      <c r="J3" s="1">
        <v>1</v>
      </c>
      <c r="L3" s="1">
        <v>1</v>
      </c>
      <c r="X3" s="20" t="s">
        <v>196</v>
      </c>
    </row>
    <row r="4" spans="1:24" s="1" customFormat="1" x14ac:dyDescent="0.25">
      <c r="A4" s="2" t="s">
        <v>57</v>
      </c>
      <c r="B4" s="12" t="s">
        <v>63</v>
      </c>
      <c r="C4" s="12">
        <v>2</v>
      </c>
      <c r="J4" s="1">
        <v>1</v>
      </c>
      <c r="M4" s="1">
        <v>1</v>
      </c>
      <c r="N4" s="1">
        <v>1</v>
      </c>
      <c r="O4" s="1">
        <v>1</v>
      </c>
      <c r="P4" s="1">
        <v>1</v>
      </c>
      <c r="R4" s="1">
        <v>1</v>
      </c>
      <c r="X4" s="20"/>
    </row>
    <row r="5" spans="1:24" s="1" customFormat="1" x14ac:dyDescent="0.25">
      <c r="A5" s="15" t="s">
        <v>200</v>
      </c>
      <c r="B5" s="19" t="s">
        <v>52</v>
      </c>
      <c r="C5" s="19">
        <v>1</v>
      </c>
      <c r="J5" s="1">
        <v>1</v>
      </c>
      <c r="L5" s="1">
        <v>1</v>
      </c>
      <c r="M5" s="1">
        <v>1</v>
      </c>
      <c r="N5" s="1">
        <v>1</v>
      </c>
      <c r="X5" s="20"/>
    </row>
    <row r="6" spans="1:24" s="1" customFormat="1" x14ac:dyDescent="0.25">
      <c r="A6" s="15" t="s">
        <v>204</v>
      </c>
      <c r="B6" s="12" t="s">
        <v>52</v>
      </c>
      <c r="C6" s="12">
        <v>1</v>
      </c>
      <c r="D6" s="1">
        <v>1</v>
      </c>
      <c r="E6" s="1">
        <v>1</v>
      </c>
      <c r="G6" s="1">
        <v>1</v>
      </c>
      <c r="H6" s="1">
        <v>1</v>
      </c>
      <c r="J6" s="1">
        <v>1</v>
      </c>
      <c r="N6" s="1">
        <v>1</v>
      </c>
      <c r="S6" s="1">
        <v>1</v>
      </c>
      <c r="T6" s="1">
        <v>1</v>
      </c>
      <c r="U6" s="1">
        <v>1</v>
      </c>
      <c r="X6" s="22" t="s">
        <v>205</v>
      </c>
    </row>
    <row r="7" spans="1:24" s="1" customFormat="1" x14ac:dyDescent="0.25">
      <c r="A7" s="15" t="s">
        <v>90</v>
      </c>
      <c r="B7" s="12" t="s">
        <v>63</v>
      </c>
      <c r="C7" s="12">
        <v>2</v>
      </c>
      <c r="E7" s="1">
        <v>1</v>
      </c>
      <c r="J7" s="1">
        <v>1</v>
      </c>
      <c r="M7" s="1">
        <v>1</v>
      </c>
      <c r="N7" s="1">
        <v>1</v>
      </c>
      <c r="X7" s="20"/>
    </row>
    <row r="8" spans="1:24" s="1" customFormat="1" x14ac:dyDescent="0.25">
      <c r="A8" s="15" t="s">
        <v>221</v>
      </c>
      <c r="B8" s="12" t="s">
        <v>52</v>
      </c>
      <c r="C8" s="12">
        <v>1</v>
      </c>
      <c r="J8" s="1">
        <v>1</v>
      </c>
      <c r="L8" s="1">
        <v>1</v>
      </c>
      <c r="N8" s="1">
        <v>1</v>
      </c>
      <c r="P8" s="1">
        <v>1</v>
      </c>
      <c r="X8" s="22" t="s">
        <v>222</v>
      </c>
    </row>
    <row r="9" spans="1:24" s="1" customFormat="1" x14ac:dyDescent="0.25">
      <c r="A9" s="15" t="s">
        <v>216</v>
      </c>
      <c r="B9" s="12" t="s">
        <v>52</v>
      </c>
      <c r="C9" s="12">
        <v>1</v>
      </c>
      <c r="D9" s="1">
        <v>1</v>
      </c>
      <c r="E9" s="1">
        <v>1</v>
      </c>
      <c r="G9" s="1">
        <v>1</v>
      </c>
      <c r="J9" s="1">
        <v>1</v>
      </c>
      <c r="L9" s="1">
        <v>1</v>
      </c>
      <c r="X9" s="20"/>
    </row>
    <row r="10" spans="1:24" s="1" customFormat="1" x14ac:dyDescent="0.25">
      <c r="A10" s="15" t="s">
        <v>128</v>
      </c>
      <c r="B10" s="19" t="s">
        <v>63</v>
      </c>
      <c r="C10" s="19">
        <v>2</v>
      </c>
      <c r="J10" s="1">
        <v>1</v>
      </c>
      <c r="M10" s="1">
        <v>1</v>
      </c>
      <c r="N10" s="1">
        <v>1</v>
      </c>
      <c r="P10" s="1">
        <v>1</v>
      </c>
      <c r="X10" s="20" t="s">
        <v>129</v>
      </c>
    </row>
    <row r="11" spans="1:24" s="1" customFormat="1" x14ac:dyDescent="0.25">
      <c r="A11" s="15" t="s">
        <v>144</v>
      </c>
      <c r="B11" s="12" t="s">
        <v>63</v>
      </c>
      <c r="C11" s="12">
        <v>2</v>
      </c>
      <c r="J11" s="1">
        <v>1</v>
      </c>
      <c r="M11" s="1">
        <v>1</v>
      </c>
      <c r="N11" s="1">
        <v>1</v>
      </c>
      <c r="Q11" s="1">
        <v>1</v>
      </c>
      <c r="X11" s="20"/>
    </row>
    <row r="12" spans="1:24" s="1" customFormat="1" x14ac:dyDescent="0.25">
      <c r="A12" s="15" t="s">
        <v>178</v>
      </c>
      <c r="B12" s="12" t="s">
        <v>63</v>
      </c>
      <c r="C12" s="12">
        <v>2</v>
      </c>
      <c r="J12" s="1">
        <v>1</v>
      </c>
      <c r="M12" s="1">
        <v>1</v>
      </c>
      <c r="Q12" s="1">
        <v>1</v>
      </c>
      <c r="W12" s="1">
        <v>1</v>
      </c>
      <c r="X12" s="22" t="s">
        <v>179</v>
      </c>
    </row>
  </sheetData>
  <mergeCells count="5">
    <mergeCell ref="J1:K1"/>
    <mergeCell ref="L1:M1"/>
    <mergeCell ref="N1:R1"/>
    <mergeCell ref="S1:U1"/>
    <mergeCell ref="V1:W1"/>
  </mergeCells>
  <hyperlinks>
    <hyperlink ref="A4" r:id="rId1"/>
    <hyperlink ref="A5" r:id="rId2"/>
    <hyperlink ref="A6" r:id="rId3"/>
    <hyperlink ref="A7" r:id="rId4"/>
    <hyperlink ref="A8" r:id="rId5"/>
    <hyperlink ref="A9" r:id="rId6"/>
    <hyperlink ref="A10" r:id="rId7"/>
    <hyperlink ref="A11" r:id="rId8"/>
    <hyperlink ref="A12" r:id="rId9"/>
    <hyperlink ref="A3" r:id="rId10"/>
  </hyperlinks>
  <pageMargins left="0.7" right="0.7" top="0.75" bottom="0.75" header="0.3" footer="0.3"/>
  <pageSetup orientation="portrait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opLeftCell="A11" zoomScale="55" zoomScaleNormal="55" workbookViewId="0">
      <selection activeCell="Z31" sqref="Z31:AC52"/>
    </sheetView>
  </sheetViews>
  <sheetFormatPr defaultRowHeight="15" x14ac:dyDescent="0.25"/>
  <cols>
    <col min="3" max="3" width="7.5703125" customWidth="1"/>
  </cols>
  <sheetData>
    <row r="1" spans="1:23" x14ac:dyDescent="0.25">
      <c r="A1" s="1"/>
      <c r="B1" s="120"/>
      <c r="C1" s="121"/>
      <c r="D1" s="122" t="s">
        <v>227</v>
      </c>
      <c r="E1" s="123"/>
      <c r="F1" s="123"/>
      <c r="G1" s="124"/>
      <c r="H1" s="125" t="s">
        <v>228</v>
      </c>
      <c r="I1" s="126"/>
      <c r="J1" s="118" t="s">
        <v>132</v>
      </c>
      <c r="K1" s="119"/>
      <c r="L1" s="116" t="s">
        <v>131</v>
      </c>
      <c r="M1" s="117"/>
      <c r="N1" s="108" t="s">
        <v>62</v>
      </c>
      <c r="O1" s="109"/>
      <c r="P1" s="109"/>
      <c r="Q1" s="109"/>
      <c r="R1" s="110"/>
      <c r="S1" s="113" t="s">
        <v>77</v>
      </c>
      <c r="T1" s="114"/>
      <c r="U1" s="115"/>
      <c r="V1" s="111" t="s">
        <v>83</v>
      </c>
      <c r="W1" s="112"/>
    </row>
    <row r="2" spans="1:23" ht="15.75" thickBot="1" x14ac:dyDescent="0.3">
      <c r="A2" s="6" t="s">
        <v>0</v>
      </c>
      <c r="B2" s="13" t="s">
        <v>3</v>
      </c>
      <c r="C2" s="13"/>
      <c r="D2" s="10" t="s">
        <v>55</v>
      </c>
      <c r="E2" s="10" t="s">
        <v>66</v>
      </c>
      <c r="F2" s="10" t="s">
        <v>98</v>
      </c>
      <c r="G2" s="10" t="s">
        <v>71</v>
      </c>
      <c r="H2" s="7" t="s">
        <v>113</v>
      </c>
      <c r="I2" s="7" t="s">
        <v>122</v>
      </c>
      <c r="J2" s="14" t="s">
        <v>64</v>
      </c>
      <c r="K2" s="14" t="s">
        <v>72</v>
      </c>
      <c r="L2" s="4" t="s">
        <v>130</v>
      </c>
      <c r="M2" s="4" t="s">
        <v>4</v>
      </c>
      <c r="N2" s="5" t="s">
        <v>56</v>
      </c>
      <c r="O2" s="5" t="s">
        <v>59</v>
      </c>
      <c r="P2" s="5" t="s">
        <v>60</v>
      </c>
      <c r="Q2" s="5" t="s">
        <v>61</v>
      </c>
      <c r="R2" s="5" t="s">
        <v>58</v>
      </c>
      <c r="S2" s="16" t="s">
        <v>78</v>
      </c>
      <c r="T2" s="16" t="s">
        <v>77</v>
      </c>
      <c r="U2" s="16" t="s">
        <v>79</v>
      </c>
      <c r="V2" s="17" t="s">
        <v>80</v>
      </c>
      <c r="W2" s="17" t="s">
        <v>82</v>
      </c>
    </row>
    <row r="3" spans="1:23" x14ac:dyDescent="0.25">
      <c r="A3" s="38" t="s">
        <v>224</v>
      </c>
      <c r="B3" s="43" t="s">
        <v>52</v>
      </c>
      <c r="C3" s="39">
        <v>16</v>
      </c>
      <c r="D3" s="40">
        <v>8</v>
      </c>
      <c r="E3" s="40">
        <v>9</v>
      </c>
      <c r="F3" s="40">
        <v>0</v>
      </c>
      <c r="G3" s="40">
        <v>6</v>
      </c>
      <c r="H3" s="40">
        <v>1</v>
      </c>
      <c r="I3" s="40">
        <v>0</v>
      </c>
      <c r="J3" s="40">
        <v>5</v>
      </c>
      <c r="K3" s="40">
        <v>0</v>
      </c>
      <c r="L3" s="40">
        <v>9</v>
      </c>
      <c r="M3" s="40">
        <v>1</v>
      </c>
      <c r="N3" s="40">
        <v>6</v>
      </c>
      <c r="O3" s="40">
        <v>2</v>
      </c>
      <c r="P3" s="40">
        <v>2</v>
      </c>
      <c r="Q3" s="40">
        <v>0</v>
      </c>
      <c r="R3" s="40">
        <v>1</v>
      </c>
      <c r="S3" s="40">
        <v>3</v>
      </c>
      <c r="T3" s="40">
        <v>2</v>
      </c>
      <c r="U3" s="40">
        <v>2</v>
      </c>
      <c r="V3" s="40">
        <v>1</v>
      </c>
      <c r="W3" s="41">
        <v>0</v>
      </c>
    </row>
    <row r="4" spans="1:23" ht="15.75" thickBot="1" x14ac:dyDescent="0.3">
      <c r="A4" s="34"/>
      <c r="B4" s="44"/>
      <c r="C4" s="35"/>
      <c r="D4" s="76">
        <v>23</v>
      </c>
      <c r="E4" s="77"/>
      <c r="F4" s="77"/>
      <c r="G4" s="78"/>
      <c r="H4" s="79">
        <v>1</v>
      </c>
      <c r="I4" s="80"/>
      <c r="J4" s="83">
        <v>5</v>
      </c>
      <c r="K4" s="84"/>
      <c r="L4" s="87">
        <v>10</v>
      </c>
      <c r="M4" s="88"/>
      <c r="N4" s="61">
        <v>11</v>
      </c>
      <c r="O4" s="62"/>
      <c r="P4" s="62"/>
      <c r="Q4" s="62"/>
      <c r="R4" s="63"/>
      <c r="S4" s="67">
        <v>7</v>
      </c>
      <c r="T4" s="68"/>
      <c r="U4" s="69"/>
      <c r="V4" s="57">
        <v>1</v>
      </c>
      <c r="W4" s="58"/>
    </row>
    <row r="5" spans="1:23" x14ac:dyDescent="0.25">
      <c r="A5" s="38" t="s">
        <v>225</v>
      </c>
      <c r="B5" s="43" t="s">
        <v>63</v>
      </c>
      <c r="C5" s="39">
        <v>45</v>
      </c>
      <c r="D5" s="39">
        <v>16</v>
      </c>
      <c r="E5" s="39">
        <v>18</v>
      </c>
      <c r="F5" s="39">
        <v>2</v>
      </c>
      <c r="G5" s="39">
        <v>17</v>
      </c>
      <c r="H5" s="39">
        <v>5</v>
      </c>
      <c r="I5" s="39">
        <v>4</v>
      </c>
      <c r="J5" s="39">
        <v>6</v>
      </c>
      <c r="K5" s="39">
        <v>1</v>
      </c>
      <c r="L5" s="39">
        <v>3</v>
      </c>
      <c r="M5" s="39">
        <v>12</v>
      </c>
      <c r="N5" s="39">
        <v>17</v>
      </c>
      <c r="O5" s="39">
        <v>6</v>
      </c>
      <c r="P5" s="39">
        <v>7</v>
      </c>
      <c r="Q5" s="39">
        <v>13</v>
      </c>
      <c r="R5" s="39">
        <v>3</v>
      </c>
      <c r="S5" s="39">
        <v>12</v>
      </c>
      <c r="T5" s="39">
        <v>9</v>
      </c>
      <c r="U5" s="39">
        <v>5</v>
      </c>
      <c r="V5" s="39">
        <v>10</v>
      </c>
      <c r="W5" s="42">
        <v>5</v>
      </c>
    </row>
    <row r="6" spans="1:23" ht="15.75" thickBot="1" x14ac:dyDescent="0.3">
      <c r="A6" s="34"/>
      <c r="B6" s="35"/>
      <c r="C6" s="35"/>
      <c r="D6" s="73">
        <v>53</v>
      </c>
      <c r="E6" s="74"/>
      <c r="F6" s="74"/>
      <c r="G6" s="75"/>
      <c r="H6" s="81">
        <v>9</v>
      </c>
      <c r="I6" s="82"/>
      <c r="J6" s="85">
        <v>7</v>
      </c>
      <c r="K6" s="86"/>
      <c r="L6" s="89">
        <v>15</v>
      </c>
      <c r="M6" s="90"/>
      <c r="N6" s="64">
        <v>46</v>
      </c>
      <c r="O6" s="65"/>
      <c r="P6" s="65"/>
      <c r="Q6" s="65"/>
      <c r="R6" s="66"/>
      <c r="S6" s="70">
        <v>26</v>
      </c>
      <c r="T6" s="71"/>
      <c r="U6" s="72"/>
      <c r="V6" s="59">
        <v>15</v>
      </c>
      <c r="W6" s="60"/>
    </row>
    <row r="7" spans="1:23" x14ac:dyDescent="0.25">
      <c r="A7" s="38" t="s">
        <v>226</v>
      </c>
      <c r="B7" s="43" t="s">
        <v>1</v>
      </c>
      <c r="C7" s="39">
        <v>24</v>
      </c>
      <c r="D7" s="40">
        <v>2</v>
      </c>
      <c r="E7" s="40">
        <v>9</v>
      </c>
      <c r="F7" s="40">
        <v>0</v>
      </c>
      <c r="G7" s="40">
        <v>2</v>
      </c>
      <c r="H7" s="40">
        <v>1</v>
      </c>
      <c r="I7" s="40">
        <v>0</v>
      </c>
      <c r="J7" s="40">
        <v>0</v>
      </c>
      <c r="K7" s="40">
        <v>0</v>
      </c>
      <c r="L7" s="40">
        <v>0</v>
      </c>
      <c r="M7" s="40">
        <v>5</v>
      </c>
      <c r="N7" s="40">
        <v>9</v>
      </c>
      <c r="O7" s="40">
        <v>1</v>
      </c>
      <c r="P7" s="40">
        <v>0</v>
      </c>
      <c r="Q7" s="40">
        <v>12</v>
      </c>
      <c r="R7" s="40">
        <v>0</v>
      </c>
      <c r="S7" s="40">
        <v>1</v>
      </c>
      <c r="T7" s="40">
        <v>0</v>
      </c>
      <c r="U7" s="40">
        <v>0</v>
      </c>
      <c r="V7" s="40">
        <v>1</v>
      </c>
      <c r="W7" s="41">
        <v>2</v>
      </c>
    </row>
    <row r="8" spans="1:23" ht="15.75" thickBot="1" x14ac:dyDescent="0.3">
      <c r="A8" s="34"/>
      <c r="B8" s="35"/>
      <c r="C8" s="35"/>
      <c r="D8" s="76">
        <v>13</v>
      </c>
      <c r="E8" s="77"/>
      <c r="F8" s="77"/>
      <c r="G8" s="78"/>
      <c r="H8" s="79">
        <v>1</v>
      </c>
      <c r="I8" s="80"/>
      <c r="J8" s="83">
        <v>0</v>
      </c>
      <c r="K8" s="84"/>
      <c r="L8" s="87">
        <v>5</v>
      </c>
      <c r="M8" s="88"/>
      <c r="N8" s="61">
        <v>22</v>
      </c>
      <c r="O8" s="62"/>
      <c r="P8" s="62"/>
      <c r="Q8" s="62"/>
      <c r="R8" s="63"/>
      <c r="S8" s="67">
        <v>1</v>
      </c>
      <c r="T8" s="68"/>
      <c r="U8" s="69"/>
      <c r="V8" s="57">
        <v>3</v>
      </c>
      <c r="W8" s="58"/>
    </row>
    <row r="9" spans="1:23" ht="15.75" thickBot="1" x14ac:dyDescent="0.3">
      <c r="A9" s="32"/>
      <c r="B9" s="49" t="s">
        <v>54</v>
      </c>
      <c r="C9" s="33">
        <v>40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25">
      <c r="A10" s="50" t="s">
        <v>223</v>
      </c>
      <c r="B10" s="51"/>
      <c r="C10" s="51">
        <f>SUM(C3,C5,C7,C9)</f>
        <v>125</v>
      </c>
      <c r="D10" s="52">
        <v>26</v>
      </c>
      <c r="E10" s="52">
        <v>36</v>
      </c>
      <c r="F10" s="52">
        <v>2</v>
      </c>
      <c r="G10" s="52">
        <v>25</v>
      </c>
      <c r="H10" s="52">
        <v>7</v>
      </c>
      <c r="I10" s="52">
        <v>4</v>
      </c>
      <c r="J10" s="52">
        <v>11</v>
      </c>
      <c r="K10" s="52">
        <v>1</v>
      </c>
      <c r="L10" s="52">
        <v>12</v>
      </c>
      <c r="M10" s="52">
        <v>18</v>
      </c>
      <c r="N10" s="52">
        <v>34</v>
      </c>
      <c r="O10" s="52">
        <v>9</v>
      </c>
      <c r="P10" s="52">
        <v>9</v>
      </c>
      <c r="Q10" s="52">
        <v>27</v>
      </c>
      <c r="R10" s="52">
        <v>4</v>
      </c>
      <c r="S10" s="52">
        <v>16</v>
      </c>
      <c r="T10" s="52">
        <v>11</v>
      </c>
      <c r="U10" s="52">
        <v>7</v>
      </c>
      <c r="V10" s="52">
        <v>12</v>
      </c>
      <c r="W10" s="53">
        <v>7</v>
      </c>
    </row>
    <row r="11" spans="1:23" ht="15.75" thickBot="1" x14ac:dyDescent="0.3">
      <c r="A11" s="54"/>
      <c r="B11" s="55"/>
      <c r="C11" s="55"/>
      <c r="D11" s="130">
        <v>89</v>
      </c>
      <c r="E11" s="130"/>
      <c r="F11" s="130"/>
      <c r="G11" s="130"/>
      <c r="H11" s="131">
        <v>11</v>
      </c>
      <c r="I11" s="131"/>
      <c r="J11" s="132">
        <v>12</v>
      </c>
      <c r="K11" s="132"/>
      <c r="L11" s="133">
        <v>30</v>
      </c>
      <c r="M11" s="133"/>
      <c r="N11" s="134">
        <v>83</v>
      </c>
      <c r="O11" s="134"/>
      <c r="P11" s="134"/>
      <c r="Q11" s="134"/>
      <c r="R11" s="134"/>
      <c r="S11" s="127">
        <v>34</v>
      </c>
      <c r="T11" s="127"/>
      <c r="U11" s="127"/>
      <c r="V11" s="128">
        <v>19</v>
      </c>
      <c r="W11" s="129"/>
    </row>
  </sheetData>
  <mergeCells count="36">
    <mergeCell ref="J1:K1"/>
    <mergeCell ref="L1:M1"/>
    <mergeCell ref="N1:R1"/>
    <mergeCell ref="S1:U1"/>
    <mergeCell ref="V1:W1"/>
    <mergeCell ref="S6:U6"/>
    <mergeCell ref="S11:U11"/>
    <mergeCell ref="V11:W11"/>
    <mergeCell ref="D4:G4"/>
    <mergeCell ref="H4:I4"/>
    <mergeCell ref="J4:K4"/>
    <mergeCell ref="L4:M4"/>
    <mergeCell ref="N4:R4"/>
    <mergeCell ref="S4:U4"/>
    <mergeCell ref="V4:W4"/>
    <mergeCell ref="D11:G11"/>
    <mergeCell ref="H11:I11"/>
    <mergeCell ref="J11:K11"/>
    <mergeCell ref="L11:M11"/>
    <mergeCell ref="N11:R11"/>
    <mergeCell ref="B1:C1"/>
    <mergeCell ref="D1:G1"/>
    <mergeCell ref="H1:I1"/>
    <mergeCell ref="V6:W6"/>
    <mergeCell ref="D8:G8"/>
    <mergeCell ref="H8:I8"/>
    <mergeCell ref="J8:K8"/>
    <mergeCell ref="L8:M8"/>
    <mergeCell ref="N8:R8"/>
    <mergeCell ref="S8:U8"/>
    <mergeCell ref="V8:W8"/>
    <mergeCell ref="D6:G6"/>
    <mergeCell ref="H6:I6"/>
    <mergeCell ref="J6:K6"/>
    <mergeCell ref="L6:M6"/>
    <mergeCell ref="N6:R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7"/>
  <sheetViews>
    <sheetView zoomScale="70" zoomScaleNormal="70" workbookViewId="0">
      <pane xSplit="3" ySplit="2" topLeftCell="D111" activePane="bottomRight" state="frozen"/>
      <selection pane="topRight" activeCell="D1" sqref="D1"/>
      <selection pane="bottomLeft" activeCell="A3" sqref="A3"/>
      <selection pane="bottomRight" activeCell="A126" sqref="A126:W127"/>
    </sheetView>
  </sheetViews>
  <sheetFormatPr defaultRowHeight="15" x14ac:dyDescent="0.25"/>
  <cols>
    <col min="1" max="1" width="30.5703125" style="37" customWidth="1"/>
    <col min="2" max="16384" width="9.140625" style="37"/>
  </cols>
  <sheetData>
    <row r="1" spans="1:24" x14ac:dyDescent="0.25">
      <c r="A1" s="1"/>
      <c r="B1" s="12"/>
      <c r="C1" s="12"/>
      <c r="D1" s="9"/>
      <c r="E1" s="9"/>
      <c r="F1" s="9"/>
      <c r="G1" s="9"/>
      <c r="H1" s="11"/>
      <c r="I1" s="31"/>
      <c r="J1" s="118" t="s">
        <v>132</v>
      </c>
      <c r="K1" s="119"/>
      <c r="L1" s="116" t="s">
        <v>131</v>
      </c>
      <c r="M1" s="117"/>
      <c r="N1" s="108" t="s">
        <v>62</v>
      </c>
      <c r="O1" s="109"/>
      <c r="P1" s="109"/>
      <c r="Q1" s="109"/>
      <c r="R1" s="110"/>
      <c r="S1" s="113" t="s">
        <v>77</v>
      </c>
      <c r="T1" s="114"/>
      <c r="U1" s="115"/>
      <c r="V1" s="111" t="s">
        <v>83</v>
      </c>
      <c r="W1" s="112"/>
      <c r="X1" s="20"/>
    </row>
    <row r="2" spans="1:24" x14ac:dyDescent="0.25">
      <c r="A2" s="6" t="s">
        <v>0</v>
      </c>
      <c r="B2" s="13" t="s">
        <v>3</v>
      </c>
      <c r="C2" s="13"/>
      <c r="D2" s="10" t="s">
        <v>55</v>
      </c>
      <c r="E2" s="10" t="s">
        <v>66</v>
      </c>
      <c r="F2" s="10" t="s">
        <v>98</v>
      </c>
      <c r="G2" s="10" t="s">
        <v>71</v>
      </c>
      <c r="H2" s="7" t="s">
        <v>113</v>
      </c>
      <c r="I2" s="7" t="s">
        <v>122</v>
      </c>
      <c r="J2" s="14" t="s">
        <v>64</v>
      </c>
      <c r="K2" s="14" t="s">
        <v>72</v>
      </c>
      <c r="L2" s="4" t="s">
        <v>130</v>
      </c>
      <c r="M2" s="4" t="s">
        <v>4</v>
      </c>
      <c r="N2" s="5" t="s">
        <v>56</v>
      </c>
      <c r="O2" s="5" t="s">
        <v>59</v>
      </c>
      <c r="P2" s="5" t="s">
        <v>60</v>
      </c>
      <c r="Q2" s="5" t="s">
        <v>61</v>
      </c>
      <c r="R2" s="5" t="s">
        <v>58</v>
      </c>
      <c r="S2" s="16" t="s">
        <v>78</v>
      </c>
      <c r="T2" s="16" t="s">
        <v>77</v>
      </c>
      <c r="U2" s="16" t="s">
        <v>79</v>
      </c>
      <c r="V2" s="17" t="s">
        <v>80</v>
      </c>
      <c r="W2" s="17" t="s">
        <v>82</v>
      </c>
      <c r="X2" s="21"/>
    </row>
    <row r="3" spans="1:24" x14ac:dyDescent="0.25">
      <c r="A3" s="37">
        <f>IF(Sheet1!$C3=1,Sheet1!A3,0)</f>
        <v>0</v>
      </c>
      <c r="B3" s="37">
        <f>IF(Sheet1!$C3=1,Sheet1!B3,0)</f>
        <v>0</v>
      </c>
      <c r="C3" s="37">
        <f>IF(Sheet1!$C3=1,Sheet1!C3,0)</f>
        <v>0</v>
      </c>
      <c r="D3" s="37">
        <f>IF(Sheet1!$C3=1,Sheet1!D3,0)</f>
        <v>0</v>
      </c>
      <c r="E3" s="37">
        <f>IF(Sheet1!$C3=1,Sheet1!E3,0)</f>
        <v>0</v>
      </c>
      <c r="F3" s="37">
        <f>IF(Sheet1!$C3=1,Sheet1!F3,0)</f>
        <v>0</v>
      </c>
      <c r="G3" s="37">
        <f>IF(Sheet1!$C3=1,Sheet1!G3,0)</f>
        <v>0</v>
      </c>
      <c r="H3" s="37">
        <f>IF(Sheet1!$C3=1,Sheet1!H3,0)</f>
        <v>0</v>
      </c>
      <c r="I3" s="37">
        <f>IF(Sheet1!$C3=1,Sheet1!I3,0)</f>
        <v>0</v>
      </c>
      <c r="J3" s="37">
        <f>IF(Sheet1!$C3=1,Sheet1!J3,0)</f>
        <v>0</v>
      </c>
      <c r="K3" s="37">
        <f>IF(Sheet1!$C3=1,Sheet1!K3,0)</f>
        <v>0</v>
      </c>
      <c r="L3" s="37">
        <f>IF(Sheet1!$C3=1,Sheet1!L3,0)</f>
        <v>0</v>
      </c>
      <c r="M3" s="37">
        <f>IF(Sheet1!$C3=1,Sheet1!M3,0)</f>
        <v>0</v>
      </c>
      <c r="N3" s="37">
        <f>IF(Sheet1!$C3=1,Sheet1!N3,0)</f>
        <v>0</v>
      </c>
      <c r="O3" s="37">
        <f>IF(Sheet1!$C3=1,Sheet1!O3,0)</f>
        <v>0</v>
      </c>
      <c r="P3" s="37">
        <f>IF(Sheet1!$C3=1,Sheet1!P3,0)</f>
        <v>0</v>
      </c>
      <c r="Q3" s="37">
        <f>IF(Sheet1!$C3=1,Sheet1!Q3,0)</f>
        <v>0</v>
      </c>
      <c r="R3" s="37">
        <f>IF(Sheet1!$C3=1,Sheet1!R3,0)</f>
        <v>0</v>
      </c>
      <c r="S3" s="37">
        <f>IF(Sheet1!$C3=1,Sheet1!S3,0)</f>
        <v>0</v>
      </c>
      <c r="T3" s="37">
        <f>IF(Sheet1!$C3=1,Sheet1!T3,0)</f>
        <v>0</v>
      </c>
      <c r="U3" s="37">
        <f>IF(Sheet1!$C3=1,Sheet1!U3,0)</f>
        <v>0</v>
      </c>
      <c r="V3" s="37">
        <f>IF(Sheet1!$C3=1,Sheet1!V3,0)</f>
        <v>0</v>
      </c>
      <c r="W3" s="37">
        <f>IF(Sheet1!$C3=1,Sheet1!W3,0)</f>
        <v>0</v>
      </c>
      <c r="X3" s="37">
        <f>IF(Sheet1!$C3=1,Sheet1!X3,0)</f>
        <v>0</v>
      </c>
    </row>
    <row r="4" spans="1:24" x14ac:dyDescent="0.25">
      <c r="A4" s="37">
        <f>IF(Sheet1!$C4=1,Sheet1!A4,0)</f>
        <v>0</v>
      </c>
      <c r="B4" s="37">
        <f>IF(Sheet1!$C4=1,Sheet1!B4,0)</f>
        <v>0</v>
      </c>
      <c r="C4" s="37">
        <f>IF(Sheet1!$C4=1,Sheet1!C4,0)</f>
        <v>0</v>
      </c>
      <c r="D4" s="37">
        <f>IF(Sheet1!$C4=1,Sheet1!D4,0)</f>
        <v>0</v>
      </c>
      <c r="E4" s="37">
        <f>IF(Sheet1!$C4=1,Sheet1!E4,0)</f>
        <v>0</v>
      </c>
      <c r="F4" s="37">
        <f>IF(Sheet1!$C4=1,Sheet1!F4,0)</f>
        <v>0</v>
      </c>
      <c r="G4" s="37">
        <f>IF(Sheet1!$C4=1,Sheet1!G4,0)</f>
        <v>0</v>
      </c>
      <c r="H4" s="37">
        <f>IF(Sheet1!$C4=1,Sheet1!H4,0)</f>
        <v>0</v>
      </c>
      <c r="I4" s="37">
        <f>IF(Sheet1!$C4=1,Sheet1!I4,0)</f>
        <v>0</v>
      </c>
      <c r="J4" s="37">
        <f>IF(Sheet1!$C4=1,Sheet1!J4,0)</f>
        <v>0</v>
      </c>
      <c r="K4" s="37">
        <f>IF(Sheet1!$C4=1,Sheet1!K4,0)</f>
        <v>0</v>
      </c>
      <c r="L4" s="37">
        <f>IF(Sheet1!$C4=1,Sheet1!L4,0)</f>
        <v>0</v>
      </c>
      <c r="M4" s="37">
        <f>IF(Sheet1!$C4=1,Sheet1!M4,0)</f>
        <v>0</v>
      </c>
      <c r="N4" s="37">
        <f>IF(Sheet1!$C4=1,Sheet1!N4,0)</f>
        <v>0</v>
      </c>
      <c r="O4" s="37">
        <f>IF(Sheet1!$C4=1,Sheet1!O4,0)</f>
        <v>0</v>
      </c>
      <c r="P4" s="37">
        <f>IF(Sheet1!$C4=1,Sheet1!P4,0)</f>
        <v>0</v>
      </c>
      <c r="Q4" s="37">
        <f>IF(Sheet1!$C4=1,Sheet1!Q4,0)</f>
        <v>0</v>
      </c>
      <c r="R4" s="37">
        <f>IF(Sheet1!$C4=1,Sheet1!R4,0)</f>
        <v>0</v>
      </c>
      <c r="S4" s="37">
        <f>IF(Sheet1!$C4=1,Sheet1!S4,0)</f>
        <v>0</v>
      </c>
      <c r="T4" s="37">
        <f>IF(Sheet1!$C4=1,Sheet1!T4,0)</f>
        <v>0</v>
      </c>
      <c r="U4" s="37">
        <f>IF(Sheet1!$C4=1,Sheet1!U4,0)</f>
        <v>0</v>
      </c>
      <c r="V4" s="37">
        <f>IF(Sheet1!$C4=1,Sheet1!V4,0)</f>
        <v>0</v>
      </c>
      <c r="W4" s="37">
        <f>IF(Sheet1!$C4=1,Sheet1!W4,0)</f>
        <v>0</v>
      </c>
      <c r="X4" s="37">
        <f>IF(Sheet1!$C4=1,Sheet1!X4,0)</f>
        <v>0</v>
      </c>
    </row>
    <row r="5" spans="1:24" x14ac:dyDescent="0.25">
      <c r="A5" s="37" t="str">
        <f>IF(Sheet1!$C5=1,Sheet1!A5,0)</f>
        <v>https://anetwork.ir/</v>
      </c>
      <c r="B5" s="37" t="str">
        <f>IF(Sheet1!$C5=1,Sheet1!B5,0)</f>
        <v>A</v>
      </c>
      <c r="C5" s="37">
        <f>IF(Sheet1!$C5=1,Sheet1!C5,0)</f>
        <v>1</v>
      </c>
      <c r="D5" s="37">
        <f>IF(Sheet1!$C5=1,Sheet1!D5,0)</f>
        <v>1</v>
      </c>
      <c r="E5" s="37">
        <f>IF(Sheet1!$C5=1,Sheet1!E5,0)</f>
        <v>1</v>
      </c>
      <c r="F5" s="37">
        <f>IF(Sheet1!$C5=1,Sheet1!F5,0)</f>
        <v>0</v>
      </c>
      <c r="G5" s="37">
        <f>IF(Sheet1!$C5=1,Sheet1!G5,0)</f>
        <v>0</v>
      </c>
      <c r="H5" s="37">
        <f>IF(Sheet1!$C5=1,Sheet1!H5,0)</f>
        <v>0</v>
      </c>
      <c r="I5" s="37">
        <f>IF(Sheet1!$C5=1,Sheet1!I5,0)</f>
        <v>0</v>
      </c>
      <c r="J5" s="37">
        <f>IF(Sheet1!$C5=1,Sheet1!J5,0)</f>
        <v>1</v>
      </c>
      <c r="K5" s="37">
        <f>IF(Sheet1!$C5=1,Sheet1!K5,0)</f>
        <v>0</v>
      </c>
      <c r="L5" s="37">
        <f>IF(Sheet1!$C5=1,Sheet1!L5,0)</f>
        <v>1</v>
      </c>
      <c r="M5" s="37">
        <f>IF(Sheet1!$C5=1,Sheet1!M5,0)</f>
        <v>0</v>
      </c>
      <c r="N5" s="37">
        <f>IF(Sheet1!$C5=1,Sheet1!N5,0)</f>
        <v>0</v>
      </c>
      <c r="O5" s="37">
        <f>IF(Sheet1!$C5=1,Sheet1!O5,0)</f>
        <v>0</v>
      </c>
      <c r="P5" s="37">
        <f>IF(Sheet1!$C5=1,Sheet1!P5,0)</f>
        <v>0</v>
      </c>
      <c r="Q5" s="37">
        <f>IF(Sheet1!$C5=1,Sheet1!Q5,0)</f>
        <v>0</v>
      </c>
      <c r="R5" s="37">
        <f>IF(Sheet1!$C5=1,Sheet1!R5,0)</f>
        <v>0</v>
      </c>
      <c r="S5" s="37">
        <f>IF(Sheet1!$C5=1,Sheet1!S5,0)</f>
        <v>0</v>
      </c>
      <c r="T5" s="37">
        <f>IF(Sheet1!$C5=1,Sheet1!T5,0)</f>
        <v>0</v>
      </c>
      <c r="U5" s="37">
        <f>IF(Sheet1!$C5=1,Sheet1!U5,0)</f>
        <v>0</v>
      </c>
      <c r="V5" s="37">
        <f>IF(Sheet1!$C5=1,Sheet1!V5,0)</f>
        <v>0</v>
      </c>
      <c r="W5" s="37">
        <f>IF(Sheet1!$C5=1,Sheet1!W5,0)</f>
        <v>0</v>
      </c>
      <c r="X5" s="37" t="str">
        <f>IF(Sheet1!$C5=1,Sheet1!X5,0)</f>
        <v>native ads</v>
      </c>
    </row>
    <row r="6" spans="1:24" x14ac:dyDescent="0.25">
      <c r="A6" s="37" t="str">
        <f>IF(Sheet1!$C6=1,Sheet1!A6,0)</f>
        <v>https://www.clickyab.com/</v>
      </c>
      <c r="B6" s="37" t="str">
        <f>IF(Sheet1!$C6=1,Sheet1!B6,0)</f>
        <v>A</v>
      </c>
      <c r="C6" s="37">
        <f>IF(Sheet1!$C6=1,Sheet1!C6,0)</f>
        <v>1</v>
      </c>
      <c r="D6" s="37">
        <f>IF(Sheet1!$C6=1,Sheet1!D6,0)</f>
        <v>1</v>
      </c>
      <c r="E6" s="37">
        <f>IF(Sheet1!$C6=1,Sheet1!E6,0)</f>
        <v>1</v>
      </c>
      <c r="F6" s="37">
        <f>IF(Sheet1!$C6=1,Sheet1!F6,0)</f>
        <v>0</v>
      </c>
      <c r="G6" s="37">
        <f>IF(Sheet1!$C6=1,Sheet1!G6,0)</f>
        <v>0</v>
      </c>
      <c r="H6" s="37">
        <f>IF(Sheet1!$C6=1,Sheet1!H6,0)</f>
        <v>0</v>
      </c>
      <c r="I6" s="37">
        <f>IF(Sheet1!$C6=1,Sheet1!I6,0)</f>
        <v>0</v>
      </c>
      <c r="J6" s="37">
        <f>IF(Sheet1!$C6=1,Sheet1!J6,0)</f>
        <v>0</v>
      </c>
      <c r="K6" s="37">
        <f>IF(Sheet1!$C6=1,Sheet1!K6,0)</f>
        <v>0</v>
      </c>
      <c r="L6" s="37">
        <f>IF(Sheet1!$C6=1,Sheet1!L6,0)</f>
        <v>1</v>
      </c>
      <c r="M6" s="37">
        <f>IF(Sheet1!$C6=1,Sheet1!M6,0)</f>
        <v>0</v>
      </c>
      <c r="N6" s="37">
        <f>IF(Sheet1!$C6=1,Sheet1!N6,0)</f>
        <v>0</v>
      </c>
      <c r="O6" s="37">
        <f>IF(Sheet1!$C6=1,Sheet1!O6,0)</f>
        <v>0</v>
      </c>
      <c r="P6" s="37">
        <f>IF(Sheet1!$C6=1,Sheet1!P6,0)</f>
        <v>0</v>
      </c>
      <c r="Q6" s="37">
        <f>IF(Sheet1!$C6=1,Sheet1!Q6,0)</f>
        <v>0</v>
      </c>
      <c r="R6" s="37">
        <f>IF(Sheet1!$C6=1,Sheet1!R6,0)</f>
        <v>0</v>
      </c>
      <c r="S6" s="37">
        <f>IF(Sheet1!$C6=1,Sheet1!S6,0)</f>
        <v>0</v>
      </c>
      <c r="T6" s="37">
        <f>IF(Sheet1!$C6=1,Sheet1!T6,0)</f>
        <v>0</v>
      </c>
      <c r="U6" s="37">
        <f>IF(Sheet1!$C6=1,Sheet1!U6,0)</f>
        <v>0</v>
      </c>
      <c r="V6" s="37">
        <f>IF(Sheet1!$C6=1,Sheet1!V6,0)</f>
        <v>0</v>
      </c>
      <c r="W6" s="37">
        <f>IF(Sheet1!$C6=1,Sheet1!W6,0)</f>
        <v>0</v>
      </c>
      <c r="X6" s="37" t="str">
        <f>IF(Sheet1!$C6=1,Sheet1!X6,0)</f>
        <v>native ads</v>
      </c>
    </row>
    <row r="7" spans="1:24" x14ac:dyDescent="0.25">
      <c r="A7" s="37" t="str">
        <f>IF(Sheet1!$C7=1,Sheet1!A7,0)</f>
        <v>https://www.sabavision.com/</v>
      </c>
      <c r="B7" s="37" t="str">
        <f>IF(Sheet1!$C7=1,Sheet1!B7,0)</f>
        <v>A</v>
      </c>
      <c r="C7" s="37">
        <f>IF(Sheet1!$C7=1,Sheet1!C7,0)</f>
        <v>1</v>
      </c>
      <c r="D7" s="37">
        <f>IF(Sheet1!$C7=1,Sheet1!D7,0)</f>
        <v>1</v>
      </c>
      <c r="E7" s="37">
        <f>IF(Sheet1!$C7=1,Sheet1!E7,0)</f>
        <v>1</v>
      </c>
      <c r="F7" s="37">
        <f>IF(Sheet1!$C7=1,Sheet1!F7,0)</f>
        <v>0</v>
      </c>
      <c r="G7" s="37">
        <f>IF(Sheet1!$C7=1,Sheet1!G7,0)</f>
        <v>1</v>
      </c>
      <c r="H7" s="37">
        <f>IF(Sheet1!$C7=1,Sheet1!H7,0)</f>
        <v>0</v>
      </c>
      <c r="I7" s="37">
        <f>IF(Sheet1!$C7=1,Sheet1!I7,0)</f>
        <v>0</v>
      </c>
      <c r="J7" s="37">
        <f>IF(Sheet1!$C7=1,Sheet1!J7,0)</f>
        <v>0</v>
      </c>
      <c r="K7" s="37">
        <f>IF(Sheet1!$C7=1,Sheet1!K7,0)</f>
        <v>0</v>
      </c>
      <c r="L7" s="37">
        <f>IF(Sheet1!$C7=1,Sheet1!L7,0)</f>
        <v>1</v>
      </c>
      <c r="M7" s="37">
        <f>IF(Sheet1!$C7=1,Sheet1!M7,0)</f>
        <v>0</v>
      </c>
      <c r="N7" s="37">
        <f>IF(Sheet1!$C7=1,Sheet1!N7,0)</f>
        <v>0</v>
      </c>
      <c r="O7" s="37">
        <f>IF(Sheet1!$C7=1,Sheet1!O7,0)</f>
        <v>0</v>
      </c>
      <c r="P7" s="37">
        <f>IF(Sheet1!$C7=1,Sheet1!P7,0)</f>
        <v>0</v>
      </c>
      <c r="Q7" s="37">
        <f>IF(Sheet1!$C7=1,Sheet1!Q7,0)</f>
        <v>0</v>
      </c>
      <c r="R7" s="37">
        <f>IF(Sheet1!$C7=1,Sheet1!R7,0)</f>
        <v>0</v>
      </c>
      <c r="S7" s="37">
        <f>IF(Sheet1!$C7=1,Sheet1!S7,0)</f>
        <v>0</v>
      </c>
      <c r="T7" s="37">
        <f>IF(Sheet1!$C7=1,Sheet1!T7,0)</f>
        <v>0</v>
      </c>
      <c r="U7" s="37">
        <f>IF(Sheet1!$C7=1,Sheet1!U7,0)</f>
        <v>0</v>
      </c>
      <c r="V7" s="37">
        <f>IF(Sheet1!$C7=1,Sheet1!V7,0)</f>
        <v>0</v>
      </c>
      <c r="W7" s="37">
        <f>IF(Sheet1!$C7=1,Sheet1!W7,0)</f>
        <v>0</v>
      </c>
      <c r="X7" s="37" t="str">
        <f>IF(Sheet1!$C7=1,Sheet1!X7,0)</f>
        <v>native ads - video ads</v>
      </c>
    </row>
    <row r="8" spans="1:24" x14ac:dyDescent="0.25">
      <c r="A8" s="37">
        <f>IF(Sheet1!$C8=1,Sheet1!A8,0)</f>
        <v>0</v>
      </c>
      <c r="B8" s="37">
        <f>IF(Sheet1!$C8=1,Sheet1!B8,0)</f>
        <v>0</v>
      </c>
      <c r="C8" s="37">
        <f>IF(Sheet1!$C8=1,Sheet1!C8,0)</f>
        <v>0</v>
      </c>
      <c r="D8" s="37">
        <f>IF(Sheet1!$C8=1,Sheet1!D8,0)</f>
        <v>0</v>
      </c>
      <c r="E8" s="37">
        <f>IF(Sheet1!$C8=1,Sheet1!E8,0)</f>
        <v>0</v>
      </c>
      <c r="F8" s="37">
        <f>IF(Sheet1!$C8=1,Sheet1!F8,0)</f>
        <v>0</v>
      </c>
      <c r="G8" s="37">
        <f>IF(Sheet1!$C8=1,Sheet1!G8,0)</f>
        <v>0</v>
      </c>
      <c r="H8" s="37">
        <f>IF(Sheet1!$C8=1,Sheet1!H8,0)</f>
        <v>0</v>
      </c>
      <c r="I8" s="37">
        <f>IF(Sheet1!$C8=1,Sheet1!I8,0)</f>
        <v>0</v>
      </c>
      <c r="J8" s="37">
        <f>IF(Sheet1!$C8=1,Sheet1!J8,0)</f>
        <v>0</v>
      </c>
      <c r="K8" s="37">
        <f>IF(Sheet1!$C8=1,Sheet1!K8,0)</f>
        <v>0</v>
      </c>
      <c r="L8" s="37">
        <f>IF(Sheet1!$C8=1,Sheet1!L8,0)</f>
        <v>0</v>
      </c>
      <c r="M8" s="37">
        <f>IF(Sheet1!$C8=1,Sheet1!M8,0)</f>
        <v>0</v>
      </c>
      <c r="N8" s="37">
        <f>IF(Sheet1!$C8=1,Sheet1!N8,0)</f>
        <v>0</v>
      </c>
      <c r="O8" s="37">
        <f>IF(Sheet1!$C8=1,Sheet1!O8,0)</f>
        <v>0</v>
      </c>
      <c r="P8" s="37">
        <f>IF(Sheet1!$C8=1,Sheet1!P8,0)</f>
        <v>0</v>
      </c>
      <c r="Q8" s="37">
        <f>IF(Sheet1!$C8=1,Sheet1!Q8,0)</f>
        <v>0</v>
      </c>
      <c r="R8" s="37">
        <f>IF(Sheet1!$C8=1,Sheet1!R8,0)</f>
        <v>0</v>
      </c>
      <c r="S8" s="37">
        <f>IF(Sheet1!$C8=1,Sheet1!S8,0)</f>
        <v>0</v>
      </c>
      <c r="T8" s="37">
        <f>IF(Sheet1!$C8=1,Sheet1!T8,0)</f>
        <v>0</v>
      </c>
      <c r="U8" s="37">
        <f>IF(Sheet1!$C8=1,Sheet1!U8,0)</f>
        <v>0</v>
      </c>
      <c r="V8" s="37">
        <f>IF(Sheet1!$C8=1,Sheet1!V8,0)</f>
        <v>0</v>
      </c>
      <c r="W8" s="37">
        <f>IF(Sheet1!$C8=1,Sheet1!W8,0)</f>
        <v>0</v>
      </c>
      <c r="X8" s="37">
        <f>IF(Sheet1!$C8=1,Sheet1!X8,0)</f>
        <v>0</v>
      </c>
    </row>
    <row r="9" spans="1:24" x14ac:dyDescent="0.25">
      <c r="A9" s="37">
        <f>IF(Sheet1!$C9=1,Sheet1!A9,0)</f>
        <v>0</v>
      </c>
      <c r="B9" s="37">
        <f>IF(Sheet1!$C9=1,Sheet1!B9,0)</f>
        <v>0</v>
      </c>
      <c r="C9" s="37">
        <f>IF(Sheet1!$C9=1,Sheet1!C9,0)</f>
        <v>0</v>
      </c>
      <c r="D9" s="37">
        <f>IF(Sheet1!$C9=1,Sheet1!D9,0)</f>
        <v>0</v>
      </c>
      <c r="E9" s="37">
        <f>IF(Sheet1!$C9=1,Sheet1!E9,0)</f>
        <v>0</v>
      </c>
      <c r="F9" s="37">
        <f>IF(Sheet1!$C9=1,Sheet1!F9,0)</f>
        <v>0</v>
      </c>
      <c r="G9" s="37">
        <f>IF(Sheet1!$C9=1,Sheet1!G9,0)</f>
        <v>0</v>
      </c>
      <c r="H9" s="37">
        <f>IF(Sheet1!$C9=1,Sheet1!H9,0)</f>
        <v>0</v>
      </c>
      <c r="I9" s="37">
        <f>IF(Sheet1!$C9=1,Sheet1!I9,0)</f>
        <v>0</v>
      </c>
      <c r="J9" s="37">
        <f>IF(Sheet1!$C9=1,Sheet1!J9,0)</f>
        <v>0</v>
      </c>
      <c r="K9" s="37">
        <f>IF(Sheet1!$C9=1,Sheet1!K9,0)</f>
        <v>0</v>
      </c>
      <c r="L9" s="37">
        <f>IF(Sheet1!$C9=1,Sheet1!L9,0)</f>
        <v>0</v>
      </c>
      <c r="M9" s="37">
        <f>IF(Sheet1!$C9=1,Sheet1!M9,0)</f>
        <v>0</v>
      </c>
      <c r="N9" s="37">
        <f>IF(Sheet1!$C9=1,Sheet1!N9,0)</f>
        <v>0</v>
      </c>
      <c r="O9" s="37">
        <f>IF(Sheet1!$C9=1,Sheet1!O9,0)</f>
        <v>0</v>
      </c>
      <c r="P9" s="37">
        <f>IF(Sheet1!$C9=1,Sheet1!P9,0)</f>
        <v>0</v>
      </c>
      <c r="Q9" s="37">
        <f>IF(Sheet1!$C9=1,Sheet1!Q9,0)</f>
        <v>0</v>
      </c>
      <c r="R9" s="37">
        <f>IF(Sheet1!$C9=1,Sheet1!R9,0)</f>
        <v>0</v>
      </c>
      <c r="S9" s="37">
        <f>IF(Sheet1!$C9=1,Sheet1!S9,0)</f>
        <v>0</v>
      </c>
      <c r="T9" s="37">
        <f>IF(Sheet1!$C9=1,Sheet1!T9,0)</f>
        <v>0</v>
      </c>
      <c r="U9" s="37">
        <f>IF(Sheet1!$C9=1,Sheet1!U9,0)</f>
        <v>0</v>
      </c>
      <c r="V9" s="37">
        <f>IF(Sheet1!$C9=1,Sheet1!V9,0)</f>
        <v>0</v>
      </c>
      <c r="W9" s="37">
        <f>IF(Sheet1!$C9=1,Sheet1!W9,0)</f>
        <v>0</v>
      </c>
      <c r="X9" s="37">
        <f>IF(Sheet1!$C9=1,Sheet1!X9,0)</f>
        <v>0</v>
      </c>
    </row>
    <row r="10" spans="1:24" x14ac:dyDescent="0.25">
      <c r="A10" s="37">
        <f>IF(Sheet1!$C10=1,Sheet1!A10,0)</f>
        <v>0</v>
      </c>
      <c r="B10" s="37">
        <f>IF(Sheet1!$C10=1,Sheet1!B10,0)</f>
        <v>0</v>
      </c>
      <c r="C10" s="37">
        <f>IF(Sheet1!$C10=1,Sheet1!C10,0)</f>
        <v>0</v>
      </c>
      <c r="D10" s="37">
        <f>IF(Sheet1!$C10=1,Sheet1!D10,0)</f>
        <v>0</v>
      </c>
      <c r="E10" s="37">
        <f>IF(Sheet1!$C10=1,Sheet1!E10,0)</f>
        <v>0</v>
      </c>
      <c r="F10" s="37">
        <f>IF(Sheet1!$C10=1,Sheet1!F10,0)</f>
        <v>0</v>
      </c>
      <c r="G10" s="37">
        <f>IF(Sheet1!$C10=1,Sheet1!G10,0)</f>
        <v>0</v>
      </c>
      <c r="H10" s="37">
        <f>IF(Sheet1!$C10=1,Sheet1!H10,0)</f>
        <v>0</v>
      </c>
      <c r="I10" s="37">
        <f>IF(Sheet1!$C10=1,Sheet1!I10,0)</f>
        <v>0</v>
      </c>
      <c r="J10" s="37">
        <f>IF(Sheet1!$C10=1,Sheet1!J10,0)</f>
        <v>0</v>
      </c>
      <c r="K10" s="37">
        <f>IF(Sheet1!$C10=1,Sheet1!K10,0)</f>
        <v>0</v>
      </c>
      <c r="L10" s="37">
        <f>IF(Sheet1!$C10=1,Sheet1!L10,0)</f>
        <v>0</v>
      </c>
      <c r="M10" s="37">
        <f>IF(Sheet1!$C10=1,Sheet1!M10,0)</f>
        <v>0</v>
      </c>
      <c r="N10" s="37">
        <f>IF(Sheet1!$C10=1,Sheet1!N10,0)</f>
        <v>0</v>
      </c>
      <c r="O10" s="37">
        <f>IF(Sheet1!$C10=1,Sheet1!O10,0)</f>
        <v>0</v>
      </c>
      <c r="P10" s="37">
        <f>IF(Sheet1!$C10=1,Sheet1!P10,0)</f>
        <v>0</v>
      </c>
      <c r="Q10" s="37">
        <f>IF(Sheet1!$C10=1,Sheet1!Q10,0)</f>
        <v>0</v>
      </c>
      <c r="R10" s="37">
        <f>IF(Sheet1!$C10=1,Sheet1!R10,0)</f>
        <v>0</v>
      </c>
      <c r="S10" s="37">
        <f>IF(Sheet1!$C10=1,Sheet1!S10,0)</f>
        <v>0</v>
      </c>
      <c r="T10" s="37">
        <f>IF(Sheet1!$C10=1,Sheet1!T10,0)</f>
        <v>0</v>
      </c>
      <c r="U10" s="37">
        <f>IF(Sheet1!$C10=1,Sheet1!U10,0)</f>
        <v>0</v>
      </c>
      <c r="V10" s="37">
        <f>IF(Sheet1!$C10=1,Sheet1!V10,0)</f>
        <v>0</v>
      </c>
      <c r="W10" s="37">
        <f>IF(Sheet1!$C10=1,Sheet1!W10,0)</f>
        <v>0</v>
      </c>
      <c r="X10" s="37">
        <f>IF(Sheet1!$C10=1,Sheet1!X10,0)</f>
        <v>0</v>
      </c>
    </row>
    <row r="11" spans="1:24" x14ac:dyDescent="0.25">
      <c r="A11" s="37">
        <f>IF(Sheet1!$C11=1,Sheet1!A11,0)</f>
        <v>0</v>
      </c>
      <c r="B11" s="37">
        <f>IF(Sheet1!$C11=1,Sheet1!B11,0)</f>
        <v>0</v>
      </c>
      <c r="C11" s="37">
        <f>IF(Sheet1!$C11=1,Sheet1!C11,0)</f>
        <v>0</v>
      </c>
      <c r="D11" s="37">
        <f>IF(Sheet1!$C11=1,Sheet1!D11,0)</f>
        <v>0</v>
      </c>
      <c r="E11" s="37">
        <f>IF(Sheet1!$C11=1,Sheet1!E11,0)</f>
        <v>0</v>
      </c>
      <c r="F11" s="37">
        <f>IF(Sheet1!$C11=1,Sheet1!F11,0)</f>
        <v>0</v>
      </c>
      <c r="G11" s="37">
        <f>IF(Sheet1!$C11=1,Sheet1!G11,0)</f>
        <v>0</v>
      </c>
      <c r="H11" s="37">
        <f>IF(Sheet1!$C11=1,Sheet1!H11,0)</f>
        <v>0</v>
      </c>
      <c r="I11" s="37">
        <f>IF(Sheet1!$C11=1,Sheet1!I11,0)</f>
        <v>0</v>
      </c>
      <c r="J11" s="37">
        <f>IF(Sheet1!$C11=1,Sheet1!J11,0)</f>
        <v>0</v>
      </c>
      <c r="K11" s="37">
        <f>IF(Sheet1!$C11=1,Sheet1!K11,0)</f>
        <v>0</v>
      </c>
      <c r="L11" s="37">
        <f>IF(Sheet1!$C11=1,Sheet1!L11,0)</f>
        <v>0</v>
      </c>
      <c r="M11" s="37">
        <f>IF(Sheet1!$C11=1,Sheet1!M11,0)</f>
        <v>0</v>
      </c>
      <c r="N11" s="37">
        <f>IF(Sheet1!$C11=1,Sheet1!N11,0)</f>
        <v>0</v>
      </c>
      <c r="O11" s="37">
        <f>IF(Sheet1!$C11=1,Sheet1!O11,0)</f>
        <v>0</v>
      </c>
      <c r="P11" s="37">
        <f>IF(Sheet1!$C11=1,Sheet1!P11,0)</f>
        <v>0</v>
      </c>
      <c r="Q11" s="37">
        <f>IF(Sheet1!$C11=1,Sheet1!Q11,0)</f>
        <v>0</v>
      </c>
      <c r="R11" s="37">
        <f>IF(Sheet1!$C11=1,Sheet1!R11,0)</f>
        <v>0</v>
      </c>
      <c r="S11" s="37">
        <f>IF(Sheet1!$C11=1,Sheet1!S11,0)</f>
        <v>0</v>
      </c>
      <c r="T11" s="37">
        <f>IF(Sheet1!$C11=1,Sheet1!T11,0)</f>
        <v>0</v>
      </c>
      <c r="U11" s="37">
        <f>IF(Sheet1!$C11=1,Sheet1!U11,0)</f>
        <v>0</v>
      </c>
      <c r="V11" s="37">
        <f>IF(Sheet1!$C11=1,Sheet1!V11,0)</f>
        <v>0</v>
      </c>
      <c r="W11" s="37">
        <f>IF(Sheet1!$C11=1,Sheet1!W11,0)</f>
        <v>0</v>
      </c>
      <c r="X11" s="37">
        <f>IF(Sheet1!$C11=1,Sheet1!X11,0)</f>
        <v>0</v>
      </c>
    </row>
    <row r="12" spans="1:24" x14ac:dyDescent="0.25">
      <c r="A12" s="37">
        <f>IF(Sheet1!$C12=1,Sheet1!A12,0)</f>
        <v>0</v>
      </c>
      <c r="B12" s="37">
        <f>IF(Sheet1!$C12=1,Sheet1!B12,0)</f>
        <v>0</v>
      </c>
      <c r="C12" s="37">
        <f>IF(Sheet1!$C12=1,Sheet1!C12,0)</f>
        <v>0</v>
      </c>
      <c r="D12" s="37">
        <f>IF(Sheet1!$C12=1,Sheet1!D12,0)</f>
        <v>0</v>
      </c>
      <c r="E12" s="37">
        <f>IF(Sheet1!$C12=1,Sheet1!E12,0)</f>
        <v>0</v>
      </c>
      <c r="F12" s="37">
        <f>IF(Sheet1!$C12=1,Sheet1!F12,0)</f>
        <v>0</v>
      </c>
      <c r="G12" s="37">
        <f>IF(Sheet1!$C12=1,Sheet1!G12,0)</f>
        <v>0</v>
      </c>
      <c r="H12" s="37">
        <f>IF(Sheet1!$C12=1,Sheet1!H12,0)</f>
        <v>0</v>
      </c>
      <c r="I12" s="37">
        <f>IF(Sheet1!$C12=1,Sheet1!I12,0)</f>
        <v>0</v>
      </c>
      <c r="J12" s="37">
        <f>IF(Sheet1!$C12=1,Sheet1!J12,0)</f>
        <v>0</v>
      </c>
      <c r="K12" s="37">
        <f>IF(Sheet1!$C12=1,Sheet1!K12,0)</f>
        <v>0</v>
      </c>
      <c r="L12" s="37">
        <f>IF(Sheet1!$C12=1,Sheet1!L12,0)</f>
        <v>0</v>
      </c>
      <c r="M12" s="37">
        <f>IF(Sheet1!$C12=1,Sheet1!M12,0)</f>
        <v>0</v>
      </c>
      <c r="N12" s="37">
        <f>IF(Sheet1!$C12=1,Sheet1!N12,0)</f>
        <v>0</v>
      </c>
      <c r="O12" s="37">
        <f>IF(Sheet1!$C12=1,Sheet1!O12,0)</f>
        <v>0</v>
      </c>
      <c r="P12" s="37">
        <f>IF(Sheet1!$C12=1,Sheet1!P12,0)</f>
        <v>0</v>
      </c>
      <c r="Q12" s="37">
        <f>IF(Sheet1!$C12=1,Sheet1!Q12,0)</f>
        <v>0</v>
      </c>
      <c r="R12" s="37">
        <f>IF(Sheet1!$C12=1,Sheet1!R12,0)</f>
        <v>0</v>
      </c>
      <c r="S12" s="37">
        <f>IF(Sheet1!$C12=1,Sheet1!S12,0)</f>
        <v>0</v>
      </c>
      <c r="T12" s="37">
        <f>IF(Sheet1!$C12=1,Sheet1!T12,0)</f>
        <v>0</v>
      </c>
      <c r="U12" s="37">
        <f>IF(Sheet1!$C12=1,Sheet1!U12,0)</f>
        <v>0</v>
      </c>
      <c r="V12" s="37">
        <f>IF(Sheet1!$C12=1,Sheet1!V12,0)</f>
        <v>0</v>
      </c>
      <c r="W12" s="37">
        <f>IF(Sheet1!$C12=1,Sheet1!W12,0)</f>
        <v>0</v>
      </c>
      <c r="X12" s="37">
        <f>IF(Sheet1!$C12=1,Sheet1!X12,0)</f>
        <v>0</v>
      </c>
    </row>
    <row r="13" spans="1:24" x14ac:dyDescent="0.25">
      <c r="A13" s="37">
        <f>IF(Sheet1!$C13=1,Sheet1!A13,0)</f>
        <v>0</v>
      </c>
      <c r="B13" s="37">
        <f>IF(Sheet1!$C13=1,Sheet1!B13,0)</f>
        <v>0</v>
      </c>
      <c r="C13" s="37">
        <f>IF(Sheet1!$C13=1,Sheet1!C13,0)</f>
        <v>0</v>
      </c>
      <c r="D13" s="37">
        <f>IF(Sheet1!$C13=1,Sheet1!D13,0)</f>
        <v>0</v>
      </c>
      <c r="E13" s="37">
        <f>IF(Sheet1!$C13=1,Sheet1!E13,0)</f>
        <v>0</v>
      </c>
      <c r="F13" s="37">
        <f>IF(Sheet1!$C13=1,Sheet1!F13,0)</f>
        <v>0</v>
      </c>
      <c r="G13" s="37">
        <f>IF(Sheet1!$C13=1,Sheet1!G13,0)</f>
        <v>0</v>
      </c>
      <c r="H13" s="37">
        <f>IF(Sheet1!$C13=1,Sheet1!H13,0)</f>
        <v>0</v>
      </c>
      <c r="I13" s="37">
        <f>IF(Sheet1!$C13=1,Sheet1!I13,0)</f>
        <v>0</v>
      </c>
      <c r="J13" s="37">
        <f>IF(Sheet1!$C13=1,Sheet1!J13,0)</f>
        <v>0</v>
      </c>
      <c r="K13" s="37">
        <f>IF(Sheet1!$C13=1,Sheet1!K13,0)</f>
        <v>0</v>
      </c>
      <c r="L13" s="37">
        <f>IF(Sheet1!$C13=1,Sheet1!L13,0)</f>
        <v>0</v>
      </c>
      <c r="M13" s="37">
        <f>IF(Sheet1!$C13=1,Sheet1!M13,0)</f>
        <v>0</v>
      </c>
      <c r="N13" s="37">
        <f>IF(Sheet1!$C13=1,Sheet1!N13,0)</f>
        <v>0</v>
      </c>
      <c r="O13" s="37">
        <f>IF(Sheet1!$C13=1,Sheet1!O13,0)</f>
        <v>0</v>
      </c>
      <c r="P13" s="37">
        <f>IF(Sheet1!$C13=1,Sheet1!P13,0)</f>
        <v>0</v>
      </c>
      <c r="Q13" s="37">
        <f>IF(Sheet1!$C13=1,Sheet1!Q13,0)</f>
        <v>0</v>
      </c>
      <c r="R13" s="37">
        <f>IF(Sheet1!$C13=1,Sheet1!R13,0)</f>
        <v>0</v>
      </c>
      <c r="S13" s="37">
        <f>IF(Sheet1!$C13=1,Sheet1!S13,0)</f>
        <v>0</v>
      </c>
      <c r="T13" s="37">
        <f>IF(Sheet1!$C13=1,Sheet1!T13,0)</f>
        <v>0</v>
      </c>
      <c r="U13" s="37">
        <f>IF(Sheet1!$C13=1,Sheet1!U13,0)</f>
        <v>0</v>
      </c>
      <c r="V13" s="37">
        <f>IF(Sheet1!$C13=1,Sheet1!V13,0)</f>
        <v>0</v>
      </c>
      <c r="W13" s="37">
        <f>IF(Sheet1!$C13=1,Sheet1!W13,0)</f>
        <v>0</v>
      </c>
      <c r="X13" s="37">
        <f>IF(Sheet1!$C13=1,Sheet1!X13,0)</f>
        <v>0</v>
      </c>
    </row>
    <row r="14" spans="1:24" x14ac:dyDescent="0.25">
      <c r="A14" s="37" t="str">
        <f>IF(Sheet1!$C14=1,Sheet1!A14,0)</f>
        <v>http://www.mobodid.com/</v>
      </c>
      <c r="B14" s="37" t="str">
        <f>IF(Sheet1!$C14=1,Sheet1!B14,0)</f>
        <v>A</v>
      </c>
      <c r="C14" s="37">
        <f>IF(Sheet1!$C14=1,Sheet1!C14,0)</f>
        <v>1</v>
      </c>
      <c r="D14" s="37">
        <f>IF(Sheet1!$C14=1,Sheet1!D14,0)</f>
        <v>0</v>
      </c>
      <c r="E14" s="37">
        <f>IF(Sheet1!$C14=1,Sheet1!E14,0)</f>
        <v>0</v>
      </c>
      <c r="F14" s="37">
        <f>IF(Sheet1!$C14=1,Sheet1!F14,0)</f>
        <v>0</v>
      </c>
      <c r="G14" s="37">
        <f>IF(Sheet1!$C14=1,Sheet1!G14,0)</f>
        <v>0</v>
      </c>
      <c r="H14" s="37">
        <f>IF(Sheet1!$C14=1,Sheet1!H14,0)</f>
        <v>0</v>
      </c>
      <c r="I14" s="37">
        <f>IF(Sheet1!$C14=1,Sheet1!I14,0)</f>
        <v>0</v>
      </c>
      <c r="J14" s="37">
        <f>IF(Sheet1!$C14=1,Sheet1!J14,0)</f>
        <v>1</v>
      </c>
      <c r="K14" s="37">
        <f>IF(Sheet1!$C14=1,Sheet1!K14,0)</f>
        <v>0</v>
      </c>
      <c r="L14" s="37">
        <f>IF(Sheet1!$C14=1,Sheet1!L14,0)</f>
        <v>1</v>
      </c>
      <c r="M14" s="37">
        <f>IF(Sheet1!$C14=1,Sheet1!M14,0)</f>
        <v>1</v>
      </c>
      <c r="N14" s="37">
        <f>IF(Sheet1!$C14=1,Sheet1!N14,0)</f>
        <v>1</v>
      </c>
      <c r="O14" s="37">
        <f>IF(Sheet1!$C14=1,Sheet1!O14,0)</f>
        <v>0</v>
      </c>
      <c r="P14" s="37">
        <f>IF(Sheet1!$C14=1,Sheet1!P14,0)</f>
        <v>0</v>
      </c>
      <c r="Q14" s="37">
        <f>IF(Sheet1!$C14=1,Sheet1!Q14,0)</f>
        <v>0</v>
      </c>
      <c r="R14" s="37">
        <f>IF(Sheet1!$C14=1,Sheet1!R14,0)</f>
        <v>0</v>
      </c>
      <c r="S14" s="37">
        <f>IF(Sheet1!$C14=1,Sheet1!S14,0)</f>
        <v>0</v>
      </c>
      <c r="T14" s="37">
        <f>IF(Sheet1!$C14=1,Sheet1!T14,0)</f>
        <v>0</v>
      </c>
      <c r="U14" s="37">
        <f>IF(Sheet1!$C14=1,Sheet1!U14,0)</f>
        <v>0</v>
      </c>
      <c r="V14" s="37">
        <f>IF(Sheet1!$C14=1,Sheet1!V14,0)</f>
        <v>0</v>
      </c>
      <c r="W14" s="37">
        <f>IF(Sheet1!$C14=1,Sheet1!W14,0)</f>
        <v>0</v>
      </c>
      <c r="X14" s="37">
        <f>IF(Sheet1!$C14=1,Sheet1!X14,0)</f>
        <v>0</v>
      </c>
    </row>
    <row r="15" spans="1:24" x14ac:dyDescent="0.25">
      <c r="A15" s="37" t="str">
        <f>IF(Sheet1!$C15=1,Sheet1!A15,0)</f>
        <v>https://g-ads.org/</v>
      </c>
      <c r="B15" s="37" t="str">
        <f>IF(Sheet1!$C15=1,Sheet1!B15,0)</f>
        <v>A</v>
      </c>
      <c r="C15" s="37">
        <f>IF(Sheet1!$C15=1,Sheet1!C15,0)</f>
        <v>1</v>
      </c>
      <c r="D15" s="37">
        <f>IF(Sheet1!$C15=1,Sheet1!D15,0)</f>
        <v>0</v>
      </c>
      <c r="E15" s="37">
        <f>IF(Sheet1!$C15=1,Sheet1!E15,0)</f>
        <v>0</v>
      </c>
      <c r="F15" s="37">
        <f>IF(Sheet1!$C15=1,Sheet1!F15,0)</f>
        <v>0</v>
      </c>
      <c r="G15" s="37">
        <f>IF(Sheet1!$C15=1,Sheet1!G15,0)</f>
        <v>1</v>
      </c>
      <c r="H15" s="37">
        <f>IF(Sheet1!$C15=1,Sheet1!H15,0)</f>
        <v>0</v>
      </c>
      <c r="I15" s="37">
        <f>IF(Sheet1!$C15=1,Sheet1!I15,0)</f>
        <v>0</v>
      </c>
      <c r="J15" s="37">
        <f>IF(Sheet1!$C15=1,Sheet1!J15,0)</f>
        <v>0</v>
      </c>
      <c r="K15" s="37">
        <f>IF(Sheet1!$C15=1,Sheet1!K15,0)</f>
        <v>0</v>
      </c>
      <c r="L15" s="37">
        <f>IF(Sheet1!$C15=1,Sheet1!L15,0)</f>
        <v>0</v>
      </c>
      <c r="M15" s="37">
        <f>IF(Sheet1!$C15=1,Sheet1!M15,0)</f>
        <v>0</v>
      </c>
      <c r="N15" s="37">
        <f>IF(Sheet1!$C15=1,Sheet1!N15,0)</f>
        <v>0</v>
      </c>
      <c r="O15" s="37">
        <f>IF(Sheet1!$C15=1,Sheet1!O15,0)</f>
        <v>0</v>
      </c>
      <c r="P15" s="37">
        <f>IF(Sheet1!$C15=1,Sheet1!P15,0)</f>
        <v>0</v>
      </c>
      <c r="Q15" s="37">
        <f>IF(Sheet1!$C15=1,Sheet1!Q15,0)</f>
        <v>0</v>
      </c>
      <c r="R15" s="37">
        <f>IF(Sheet1!$C15=1,Sheet1!R15,0)</f>
        <v>0</v>
      </c>
      <c r="S15" s="37">
        <f>IF(Sheet1!$C15=1,Sheet1!S15,0)</f>
        <v>1</v>
      </c>
      <c r="T15" s="37">
        <f>IF(Sheet1!$C15=1,Sheet1!T15,0)</f>
        <v>0</v>
      </c>
      <c r="U15" s="37">
        <f>IF(Sheet1!$C15=1,Sheet1!U15,0)</f>
        <v>0</v>
      </c>
      <c r="V15" s="37">
        <f>IF(Sheet1!$C15=1,Sheet1!V15,0)</f>
        <v>0</v>
      </c>
      <c r="W15" s="37">
        <f>IF(Sheet1!$C15=1,Sheet1!W15,0)</f>
        <v>0</v>
      </c>
      <c r="X15" s="37">
        <f>IF(Sheet1!$C15=1,Sheet1!X15,0)</f>
        <v>0</v>
      </c>
    </row>
    <row r="16" spans="1:24" x14ac:dyDescent="0.25">
      <c r="A16" s="37">
        <f>IF(Sheet1!$C16=1,Sheet1!A16,0)</f>
        <v>0</v>
      </c>
      <c r="B16" s="37">
        <f>IF(Sheet1!$C16=1,Sheet1!B16,0)</f>
        <v>0</v>
      </c>
      <c r="C16" s="37">
        <f>IF(Sheet1!$C16=1,Sheet1!C16,0)</f>
        <v>0</v>
      </c>
      <c r="D16" s="37">
        <f>IF(Sheet1!$C16=1,Sheet1!D16,0)</f>
        <v>0</v>
      </c>
      <c r="E16" s="37">
        <f>IF(Sheet1!$C16=1,Sheet1!E16,0)</f>
        <v>0</v>
      </c>
      <c r="F16" s="37">
        <f>IF(Sheet1!$C16=1,Sheet1!F16,0)</f>
        <v>0</v>
      </c>
      <c r="G16" s="37">
        <f>IF(Sheet1!$C16=1,Sheet1!G16,0)</f>
        <v>0</v>
      </c>
      <c r="H16" s="37">
        <f>IF(Sheet1!$C16=1,Sheet1!H16,0)</f>
        <v>0</v>
      </c>
      <c r="I16" s="37">
        <f>IF(Sheet1!$C16=1,Sheet1!I16,0)</f>
        <v>0</v>
      </c>
      <c r="J16" s="37">
        <f>IF(Sheet1!$C16=1,Sheet1!J16,0)</f>
        <v>0</v>
      </c>
      <c r="K16" s="37">
        <f>IF(Sheet1!$C16=1,Sheet1!K16,0)</f>
        <v>0</v>
      </c>
      <c r="L16" s="37">
        <f>IF(Sheet1!$C16=1,Sheet1!L16,0)</f>
        <v>0</v>
      </c>
      <c r="M16" s="37">
        <f>IF(Sheet1!$C16=1,Sheet1!M16,0)</f>
        <v>0</v>
      </c>
      <c r="N16" s="37">
        <f>IF(Sheet1!$C16=1,Sheet1!N16,0)</f>
        <v>0</v>
      </c>
      <c r="O16" s="37">
        <f>IF(Sheet1!$C16=1,Sheet1!O16,0)</f>
        <v>0</v>
      </c>
      <c r="P16" s="37">
        <f>IF(Sheet1!$C16=1,Sheet1!P16,0)</f>
        <v>0</v>
      </c>
      <c r="Q16" s="37">
        <f>IF(Sheet1!$C16=1,Sheet1!Q16,0)</f>
        <v>0</v>
      </c>
      <c r="R16" s="37">
        <f>IF(Sheet1!$C16=1,Sheet1!R16,0)</f>
        <v>0</v>
      </c>
      <c r="S16" s="37">
        <f>IF(Sheet1!$C16=1,Sheet1!S16,0)</f>
        <v>0</v>
      </c>
      <c r="T16" s="37">
        <f>IF(Sheet1!$C16=1,Sheet1!T16,0)</f>
        <v>0</v>
      </c>
      <c r="U16" s="37">
        <f>IF(Sheet1!$C16=1,Sheet1!U16,0)</f>
        <v>0</v>
      </c>
      <c r="V16" s="37">
        <f>IF(Sheet1!$C16=1,Sheet1!V16,0)</f>
        <v>0</v>
      </c>
      <c r="W16" s="37">
        <f>IF(Sheet1!$C16=1,Sheet1!W16,0)</f>
        <v>0</v>
      </c>
      <c r="X16" s="37">
        <f>IF(Sheet1!$C16=1,Sheet1!X16,0)</f>
        <v>0</v>
      </c>
    </row>
    <row r="17" spans="1:24" x14ac:dyDescent="0.25">
      <c r="A17" s="37">
        <f>IF(Sheet1!$C17=1,Sheet1!A17,0)</f>
        <v>0</v>
      </c>
      <c r="B17" s="37">
        <f>IF(Sheet1!$C17=1,Sheet1!B17,0)</f>
        <v>0</v>
      </c>
      <c r="C17" s="37">
        <f>IF(Sheet1!$C17=1,Sheet1!C17,0)</f>
        <v>0</v>
      </c>
      <c r="D17" s="37">
        <f>IF(Sheet1!$C17=1,Sheet1!D17,0)</f>
        <v>0</v>
      </c>
      <c r="E17" s="37">
        <f>IF(Sheet1!$C17=1,Sheet1!E17,0)</f>
        <v>0</v>
      </c>
      <c r="F17" s="37">
        <f>IF(Sheet1!$C17=1,Sheet1!F17,0)</f>
        <v>0</v>
      </c>
      <c r="G17" s="37">
        <f>IF(Sheet1!$C17=1,Sheet1!G17,0)</f>
        <v>0</v>
      </c>
      <c r="H17" s="37">
        <f>IF(Sheet1!$C17=1,Sheet1!H17,0)</f>
        <v>0</v>
      </c>
      <c r="I17" s="37">
        <f>IF(Sheet1!$C17=1,Sheet1!I17,0)</f>
        <v>0</v>
      </c>
      <c r="J17" s="37">
        <f>IF(Sheet1!$C17=1,Sheet1!J17,0)</f>
        <v>0</v>
      </c>
      <c r="K17" s="37">
        <f>IF(Sheet1!$C17=1,Sheet1!K17,0)</f>
        <v>0</v>
      </c>
      <c r="L17" s="37">
        <f>IF(Sheet1!$C17=1,Sheet1!L17,0)</f>
        <v>0</v>
      </c>
      <c r="M17" s="37">
        <f>IF(Sheet1!$C17=1,Sheet1!M17,0)</f>
        <v>0</v>
      </c>
      <c r="N17" s="37">
        <f>IF(Sheet1!$C17=1,Sheet1!N17,0)</f>
        <v>0</v>
      </c>
      <c r="O17" s="37">
        <f>IF(Sheet1!$C17=1,Sheet1!O17,0)</f>
        <v>0</v>
      </c>
      <c r="P17" s="37">
        <f>IF(Sheet1!$C17=1,Sheet1!P17,0)</f>
        <v>0</v>
      </c>
      <c r="Q17" s="37">
        <f>IF(Sheet1!$C17=1,Sheet1!Q17,0)</f>
        <v>0</v>
      </c>
      <c r="R17" s="37">
        <f>IF(Sheet1!$C17=1,Sheet1!R17,0)</f>
        <v>0</v>
      </c>
      <c r="S17" s="37">
        <f>IF(Sheet1!$C17=1,Sheet1!S17,0)</f>
        <v>0</v>
      </c>
      <c r="T17" s="37">
        <f>IF(Sheet1!$C17=1,Sheet1!T17,0)</f>
        <v>0</v>
      </c>
      <c r="U17" s="37">
        <f>IF(Sheet1!$C17=1,Sheet1!U17,0)</f>
        <v>0</v>
      </c>
      <c r="V17" s="37">
        <f>IF(Sheet1!$C17=1,Sheet1!V17,0)</f>
        <v>0</v>
      </c>
      <c r="W17" s="37">
        <f>IF(Sheet1!$C17=1,Sheet1!W17,0)</f>
        <v>0</v>
      </c>
      <c r="X17" s="37">
        <f>IF(Sheet1!$C17=1,Sheet1!X17,0)</f>
        <v>0</v>
      </c>
    </row>
    <row r="18" spans="1:24" x14ac:dyDescent="0.25">
      <c r="A18" s="37">
        <f>IF(Sheet1!$C18=1,Sheet1!A18,0)</f>
        <v>0</v>
      </c>
      <c r="B18" s="37">
        <f>IF(Sheet1!$C18=1,Sheet1!B18,0)</f>
        <v>0</v>
      </c>
      <c r="C18" s="37">
        <f>IF(Sheet1!$C18=1,Sheet1!C18,0)</f>
        <v>0</v>
      </c>
      <c r="D18" s="37">
        <f>IF(Sheet1!$C18=1,Sheet1!D18,0)</f>
        <v>0</v>
      </c>
      <c r="E18" s="37">
        <f>IF(Sheet1!$C18=1,Sheet1!E18,0)</f>
        <v>0</v>
      </c>
      <c r="F18" s="37">
        <f>IF(Sheet1!$C18=1,Sheet1!F18,0)</f>
        <v>0</v>
      </c>
      <c r="G18" s="37">
        <f>IF(Sheet1!$C18=1,Sheet1!G18,0)</f>
        <v>0</v>
      </c>
      <c r="H18" s="37">
        <f>IF(Sheet1!$C18=1,Sheet1!H18,0)</f>
        <v>0</v>
      </c>
      <c r="I18" s="37">
        <f>IF(Sheet1!$C18=1,Sheet1!I18,0)</f>
        <v>0</v>
      </c>
      <c r="J18" s="37">
        <f>IF(Sheet1!$C18=1,Sheet1!J18,0)</f>
        <v>0</v>
      </c>
      <c r="K18" s="37">
        <f>IF(Sheet1!$C18=1,Sheet1!K18,0)</f>
        <v>0</v>
      </c>
      <c r="L18" s="37">
        <f>IF(Sheet1!$C18=1,Sheet1!L18,0)</f>
        <v>0</v>
      </c>
      <c r="M18" s="37">
        <f>IF(Sheet1!$C18=1,Sheet1!M18,0)</f>
        <v>0</v>
      </c>
      <c r="N18" s="37">
        <f>IF(Sheet1!$C18=1,Sheet1!N18,0)</f>
        <v>0</v>
      </c>
      <c r="O18" s="37">
        <f>IF(Sheet1!$C18=1,Sheet1!O18,0)</f>
        <v>0</v>
      </c>
      <c r="P18" s="37">
        <f>IF(Sheet1!$C18=1,Sheet1!P18,0)</f>
        <v>0</v>
      </c>
      <c r="Q18" s="37">
        <f>IF(Sheet1!$C18=1,Sheet1!Q18,0)</f>
        <v>0</v>
      </c>
      <c r="R18" s="37">
        <f>IF(Sheet1!$C18=1,Sheet1!R18,0)</f>
        <v>0</v>
      </c>
      <c r="S18" s="37">
        <f>IF(Sheet1!$C18=1,Sheet1!S18,0)</f>
        <v>0</v>
      </c>
      <c r="T18" s="37">
        <f>IF(Sheet1!$C18=1,Sheet1!T18,0)</f>
        <v>0</v>
      </c>
      <c r="U18" s="37">
        <f>IF(Sheet1!$C18=1,Sheet1!U18,0)</f>
        <v>0</v>
      </c>
      <c r="V18" s="37">
        <f>IF(Sheet1!$C18=1,Sheet1!V18,0)</f>
        <v>0</v>
      </c>
      <c r="W18" s="37">
        <f>IF(Sheet1!$C18=1,Sheet1!W18,0)</f>
        <v>0</v>
      </c>
      <c r="X18" s="37">
        <f>IF(Sheet1!$C18=1,Sheet1!X18,0)</f>
        <v>0</v>
      </c>
    </row>
    <row r="19" spans="1:24" x14ac:dyDescent="0.25">
      <c r="A19" s="37" t="str">
        <f>IF(Sheet1!$C19=1,Sheet1!A19,0)</f>
        <v>https://tabligheirani.com/</v>
      </c>
      <c r="B19" s="37" t="str">
        <f>IF(Sheet1!$C19=1,Sheet1!B19,0)</f>
        <v>A</v>
      </c>
      <c r="C19" s="37">
        <f>IF(Sheet1!$C19=1,Sheet1!C19,0)</f>
        <v>1</v>
      </c>
      <c r="D19" s="37">
        <f>IF(Sheet1!$C19=1,Sheet1!D19,0)</f>
        <v>0</v>
      </c>
      <c r="E19" s="37">
        <f>IF(Sheet1!$C19=1,Sheet1!E19,0)</f>
        <v>1</v>
      </c>
      <c r="F19" s="37">
        <f>IF(Sheet1!$C19=1,Sheet1!F19,0)</f>
        <v>0</v>
      </c>
      <c r="G19" s="37">
        <f>IF(Sheet1!$C19=1,Sheet1!G19,0)</f>
        <v>0</v>
      </c>
      <c r="H19" s="37">
        <f>IF(Sheet1!$C19=1,Sheet1!H19,0)</f>
        <v>0</v>
      </c>
      <c r="I19" s="37">
        <f>IF(Sheet1!$C19=1,Sheet1!I19,0)</f>
        <v>0</v>
      </c>
      <c r="J19" s="37">
        <f>IF(Sheet1!$C19=1,Sheet1!J19,0)</f>
        <v>0</v>
      </c>
      <c r="K19" s="37">
        <f>IF(Sheet1!$C19=1,Sheet1!K19,0)</f>
        <v>0</v>
      </c>
      <c r="L19" s="37">
        <f>IF(Sheet1!$C19=1,Sheet1!L19,0)</f>
        <v>0</v>
      </c>
      <c r="M19" s="37">
        <f>IF(Sheet1!$C19=1,Sheet1!M19,0)</f>
        <v>0</v>
      </c>
      <c r="N19" s="37">
        <f>IF(Sheet1!$C19=1,Sheet1!N19,0)</f>
        <v>0</v>
      </c>
      <c r="O19" s="37">
        <f>IF(Sheet1!$C19=1,Sheet1!O19,0)</f>
        <v>0</v>
      </c>
      <c r="P19" s="37">
        <f>IF(Sheet1!$C19=1,Sheet1!P19,0)</f>
        <v>0</v>
      </c>
      <c r="Q19" s="37">
        <f>IF(Sheet1!$C19=1,Sheet1!Q19,0)</f>
        <v>0</v>
      </c>
      <c r="R19" s="37">
        <f>IF(Sheet1!$C19=1,Sheet1!R19,0)</f>
        <v>0</v>
      </c>
      <c r="S19" s="37">
        <f>IF(Sheet1!$C19=1,Sheet1!S19,0)</f>
        <v>0</v>
      </c>
      <c r="T19" s="37">
        <f>IF(Sheet1!$C19=1,Sheet1!T19,0)</f>
        <v>0</v>
      </c>
      <c r="U19" s="37">
        <f>IF(Sheet1!$C19=1,Sheet1!U19,0)</f>
        <v>0</v>
      </c>
      <c r="V19" s="37">
        <f>IF(Sheet1!$C19=1,Sheet1!V19,0)</f>
        <v>0</v>
      </c>
      <c r="W19" s="37">
        <f>IF(Sheet1!$C19=1,Sheet1!W19,0)</f>
        <v>0</v>
      </c>
      <c r="X19" s="37">
        <f>IF(Sheet1!$C19=1,Sheet1!X19,0)</f>
        <v>0</v>
      </c>
    </row>
    <row r="20" spans="1:24" x14ac:dyDescent="0.25">
      <c r="A20" s="37" t="str">
        <f>IF(Sheet1!$C20=1,Sheet1!A20,0)</f>
        <v>https://adnegah.net/</v>
      </c>
      <c r="B20" s="37" t="str">
        <f>IF(Sheet1!$C20=1,Sheet1!B20,0)</f>
        <v>A</v>
      </c>
      <c r="C20" s="37">
        <f>IF(Sheet1!$C20=1,Sheet1!C20,0)</f>
        <v>1</v>
      </c>
      <c r="D20" s="37">
        <f>IF(Sheet1!$C20=1,Sheet1!D20,0)</f>
        <v>1</v>
      </c>
      <c r="E20" s="37">
        <f>IF(Sheet1!$C20=1,Sheet1!E20,0)</f>
        <v>1</v>
      </c>
      <c r="F20" s="37">
        <f>IF(Sheet1!$C20=1,Sheet1!F20,0)</f>
        <v>0</v>
      </c>
      <c r="G20" s="37">
        <f>IF(Sheet1!$C20=1,Sheet1!G20,0)</f>
        <v>1</v>
      </c>
      <c r="H20" s="37">
        <f>IF(Sheet1!$C20=1,Sheet1!H20,0)</f>
        <v>1</v>
      </c>
      <c r="I20" s="37">
        <f>IF(Sheet1!$C20=1,Sheet1!I20,0)</f>
        <v>0</v>
      </c>
      <c r="J20" s="37">
        <f>IF(Sheet1!$C20=1,Sheet1!J20,0)</f>
        <v>1</v>
      </c>
      <c r="K20" s="37">
        <f>IF(Sheet1!$C20=1,Sheet1!K20,0)</f>
        <v>0</v>
      </c>
      <c r="L20" s="37">
        <f>IF(Sheet1!$C20=1,Sheet1!L20,0)</f>
        <v>0</v>
      </c>
      <c r="M20" s="37">
        <f>IF(Sheet1!$C20=1,Sheet1!M20,0)</f>
        <v>0</v>
      </c>
      <c r="N20" s="37">
        <f>IF(Sheet1!$C20=1,Sheet1!N20,0)</f>
        <v>1</v>
      </c>
      <c r="O20" s="37">
        <f>IF(Sheet1!$C20=1,Sheet1!O20,0)</f>
        <v>0</v>
      </c>
      <c r="P20" s="37">
        <f>IF(Sheet1!$C20=1,Sheet1!P20,0)</f>
        <v>0</v>
      </c>
      <c r="Q20" s="37">
        <f>IF(Sheet1!$C20=1,Sheet1!Q20,0)</f>
        <v>0</v>
      </c>
      <c r="R20" s="37">
        <f>IF(Sheet1!$C20=1,Sheet1!R20,0)</f>
        <v>0</v>
      </c>
      <c r="S20" s="37">
        <f>IF(Sheet1!$C20=1,Sheet1!S20,0)</f>
        <v>1</v>
      </c>
      <c r="T20" s="37">
        <f>IF(Sheet1!$C20=1,Sheet1!T20,0)</f>
        <v>1</v>
      </c>
      <c r="U20" s="37">
        <f>IF(Sheet1!$C20=1,Sheet1!U20,0)</f>
        <v>1</v>
      </c>
      <c r="V20" s="37">
        <f>IF(Sheet1!$C20=1,Sheet1!V20,0)</f>
        <v>0</v>
      </c>
      <c r="W20" s="37">
        <f>IF(Sheet1!$C20=1,Sheet1!W20,0)</f>
        <v>0</v>
      </c>
      <c r="X20" s="37" t="str">
        <f>IF(Sheet1!$C20=1,Sheet1!X20,0)</f>
        <v>پکیج کامل خدمات</v>
      </c>
    </row>
    <row r="21" spans="1:24" x14ac:dyDescent="0.25">
      <c r="A21" s="37">
        <f>IF(Sheet1!$C21=1,Sheet1!A21,0)</f>
        <v>0</v>
      </c>
      <c r="B21" s="37">
        <f>IF(Sheet1!$C21=1,Sheet1!B21,0)</f>
        <v>0</v>
      </c>
      <c r="C21" s="37">
        <f>IF(Sheet1!$C21=1,Sheet1!C21,0)</f>
        <v>0</v>
      </c>
      <c r="D21" s="37">
        <f>IF(Sheet1!$C21=1,Sheet1!D21,0)</f>
        <v>0</v>
      </c>
      <c r="E21" s="37">
        <f>IF(Sheet1!$C21=1,Sheet1!E21,0)</f>
        <v>0</v>
      </c>
      <c r="F21" s="37">
        <f>IF(Sheet1!$C21=1,Sheet1!F21,0)</f>
        <v>0</v>
      </c>
      <c r="G21" s="37">
        <f>IF(Sheet1!$C21=1,Sheet1!G21,0)</f>
        <v>0</v>
      </c>
      <c r="H21" s="37">
        <f>IF(Sheet1!$C21=1,Sheet1!H21,0)</f>
        <v>0</v>
      </c>
      <c r="I21" s="37">
        <f>IF(Sheet1!$C21=1,Sheet1!I21,0)</f>
        <v>0</v>
      </c>
      <c r="J21" s="37">
        <f>IF(Sheet1!$C21=1,Sheet1!J21,0)</f>
        <v>0</v>
      </c>
      <c r="K21" s="37">
        <f>IF(Sheet1!$C21=1,Sheet1!K21,0)</f>
        <v>0</v>
      </c>
      <c r="L21" s="37">
        <f>IF(Sheet1!$C21=1,Sheet1!L21,0)</f>
        <v>0</v>
      </c>
      <c r="M21" s="37">
        <f>IF(Sheet1!$C21=1,Sheet1!M21,0)</f>
        <v>0</v>
      </c>
      <c r="N21" s="37">
        <f>IF(Sheet1!$C21=1,Sheet1!N21,0)</f>
        <v>0</v>
      </c>
      <c r="O21" s="37">
        <f>IF(Sheet1!$C21=1,Sheet1!O21,0)</f>
        <v>0</v>
      </c>
      <c r="P21" s="37">
        <f>IF(Sheet1!$C21=1,Sheet1!P21,0)</f>
        <v>0</v>
      </c>
      <c r="Q21" s="37">
        <f>IF(Sheet1!$C21=1,Sheet1!Q21,0)</f>
        <v>0</v>
      </c>
      <c r="R21" s="37">
        <f>IF(Sheet1!$C21=1,Sheet1!R21,0)</f>
        <v>0</v>
      </c>
      <c r="S21" s="37">
        <f>IF(Sheet1!$C21=1,Sheet1!S21,0)</f>
        <v>0</v>
      </c>
      <c r="T21" s="37">
        <f>IF(Sheet1!$C21=1,Sheet1!T21,0)</f>
        <v>0</v>
      </c>
      <c r="U21" s="37">
        <f>IF(Sheet1!$C21=1,Sheet1!U21,0)</f>
        <v>0</v>
      </c>
      <c r="V21" s="37">
        <f>IF(Sheet1!$C21=1,Sheet1!V21,0)</f>
        <v>0</v>
      </c>
      <c r="W21" s="37">
        <f>IF(Sheet1!$C21=1,Sheet1!W21,0)</f>
        <v>0</v>
      </c>
      <c r="X21" s="37">
        <f>IF(Sheet1!$C21=1,Sheet1!X21,0)</f>
        <v>0</v>
      </c>
    </row>
    <row r="22" spans="1:24" x14ac:dyDescent="0.25">
      <c r="A22" s="37">
        <f>IF(Sheet1!$C22=1,Sheet1!A22,0)</f>
        <v>0</v>
      </c>
      <c r="B22" s="37">
        <f>IF(Sheet1!$C22=1,Sheet1!B22,0)</f>
        <v>0</v>
      </c>
      <c r="C22" s="37">
        <f>IF(Sheet1!$C22=1,Sheet1!C22,0)</f>
        <v>0</v>
      </c>
      <c r="D22" s="37">
        <f>IF(Sheet1!$C22=1,Sheet1!D22,0)</f>
        <v>0</v>
      </c>
      <c r="E22" s="37">
        <f>IF(Sheet1!$C22=1,Sheet1!E22,0)</f>
        <v>0</v>
      </c>
      <c r="F22" s="37">
        <f>IF(Sheet1!$C22=1,Sheet1!F22,0)</f>
        <v>0</v>
      </c>
      <c r="G22" s="37">
        <f>IF(Sheet1!$C22=1,Sheet1!G22,0)</f>
        <v>0</v>
      </c>
      <c r="H22" s="37">
        <f>IF(Sheet1!$C22=1,Sheet1!H22,0)</f>
        <v>0</v>
      </c>
      <c r="I22" s="37">
        <f>IF(Sheet1!$C22=1,Sheet1!I22,0)</f>
        <v>0</v>
      </c>
      <c r="J22" s="37">
        <f>IF(Sheet1!$C22=1,Sheet1!J22,0)</f>
        <v>0</v>
      </c>
      <c r="K22" s="37">
        <f>IF(Sheet1!$C22=1,Sheet1!K22,0)</f>
        <v>0</v>
      </c>
      <c r="L22" s="37">
        <f>IF(Sheet1!$C22=1,Sheet1!L22,0)</f>
        <v>0</v>
      </c>
      <c r="M22" s="37">
        <f>IF(Sheet1!$C22=1,Sheet1!M22,0)</f>
        <v>0</v>
      </c>
      <c r="N22" s="37">
        <f>IF(Sheet1!$C22=1,Sheet1!N22,0)</f>
        <v>0</v>
      </c>
      <c r="O22" s="37">
        <f>IF(Sheet1!$C22=1,Sheet1!O22,0)</f>
        <v>0</v>
      </c>
      <c r="P22" s="37">
        <f>IF(Sheet1!$C22=1,Sheet1!P22,0)</f>
        <v>0</v>
      </c>
      <c r="Q22" s="37">
        <f>IF(Sheet1!$C22=1,Sheet1!Q22,0)</f>
        <v>0</v>
      </c>
      <c r="R22" s="37">
        <f>IF(Sheet1!$C22=1,Sheet1!R22,0)</f>
        <v>0</v>
      </c>
      <c r="S22" s="37">
        <f>IF(Sheet1!$C22=1,Sheet1!S22,0)</f>
        <v>0</v>
      </c>
      <c r="T22" s="37">
        <f>IF(Sheet1!$C22=1,Sheet1!T22,0)</f>
        <v>0</v>
      </c>
      <c r="U22" s="37">
        <f>IF(Sheet1!$C22=1,Sheet1!U22,0)</f>
        <v>0</v>
      </c>
      <c r="V22" s="37">
        <f>IF(Sheet1!$C22=1,Sheet1!V22,0)</f>
        <v>0</v>
      </c>
      <c r="W22" s="37">
        <f>IF(Sheet1!$C22=1,Sheet1!W22,0)</f>
        <v>0</v>
      </c>
      <c r="X22" s="37">
        <f>IF(Sheet1!$C22=1,Sheet1!X22,0)</f>
        <v>0</v>
      </c>
    </row>
    <row r="23" spans="1:24" x14ac:dyDescent="0.25">
      <c r="A23" s="37">
        <f>IF(Sheet1!$C23=1,Sheet1!A23,0)</f>
        <v>0</v>
      </c>
      <c r="B23" s="37">
        <f>IF(Sheet1!$C23=1,Sheet1!B23,0)</f>
        <v>0</v>
      </c>
      <c r="C23" s="37">
        <f>IF(Sheet1!$C23=1,Sheet1!C23,0)</f>
        <v>0</v>
      </c>
      <c r="D23" s="37">
        <f>IF(Sheet1!$C23=1,Sheet1!D23,0)</f>
        <v>0</v>
      </c>
      <c r="E23" s="37">
        <f>IF(Sheet1!$C23=1,Sheet1!E23,0)</f>
        <v>0</v>
      </c>
      <c r="F23" s="37">
        <f>IF(Sheet1!$C23=1,Sheet1!F23,0)</f>
        <v>0</v>
      </c>
      <c r="G23" s="37">
        <f>IF(Sheet1!$C23=1,Sheet1!G23,0)</f>
        <v>0</v>
      </c>
      <c r="H23" s="37">
        <f>IF(Sheet1!$C23=1,Sheet1!H23,0)</f>
        <v>0</v>
      </c>
      <c r="I23" s="37">
        <f>IF(Sheet1!$C23=1,Sheet1!I23,0)</f>
        <v>0</v>
      </c>
      <c r="J23" s="37">
        <f>IF(Sheet1!$C23=1,Sheet1!J23,0)</f>
        <v>0</v>
      </c>
      <c r="K23" s="37">
        <f>IF(Sheet1!$C23=1,Sheet1!K23,0)</f>
        <v>0</v>
      </c>
      <c r="L23" s="37">
        <f>IF(Sheet1!$C23=1,Sheet1!L23,0)</f>
        <v>0</v>
      </c>
      <c r="M23" s="37">
        <f>IF(Sheet1!$C23=1,Sheet1!M23,0)</f>
        <v>0</v>
      </c>
      <c r="N23" s="37">
        <f>IF(Sheet1!$C23=1,Sheet1!N23,0)</f>
        <v>0</v>
      </c>
      <c r="O23" s="37">
        <f>IF(Sheet1!$C23=1,Sheet1!O23,0)</f>
        <v>0</v>
      </c>
      <c r="P23" s="37">
        <f>IF(Sheet1!$C23=1,Sheet1!P23,0)</f>
        <v>0</v>
      </c>
      <c r="Q23" s="37">
        <f>IF(Sheet1!$C23=1,Sheet1!Q23,0)</f>
        <v>0</v>
      </c>
      <c r="R23" s="37">
        <f>IF(Sheet1!$C23=1,Sheet1!R23,0)</f>
        <v>0</v>
      </c>
      <c r="S23" s="37">
        <f>IF(Sheet1!$C23=1,Sheet1!S23,0)</f>
        <v>0</v>
      </c>
      <c r="T23" s="37">
        <f>IF(Sheet1!$C23=1,Sheet1!T23,0)</f>
        <v>0</v>
      </c>
      <c r="U23" s="37">
        <f>IF(Sheet1!$C23=1,Sheet1!U23,0)</f>
        <v>0</v>
      </c>
      <c r="V23" s="37">
        <f>IF(Sheet1!$C23=1,Sheet1!V23,0)</f>
        <v>0</v>
      </c>
      <c r="W23" s="37">
        <f>IF(Sheet1!$C23=1,Sheet1!W23,0)</f>
        <v>0</v>
      </c>
      <c r="X23" s="37">
        <f>IF(Sheet1!$C23=1,Sheet1!X23,0)</f>
        <v>0</v>
      </c>
    </row>
    <row r="24" spans="1:24" x14ac:dyDescent="0.25">
      <c r="A24" s="37">
        <f>IF(Sheet1!$C24=1,Sheet1!A24,0)</f>
        <v>0</v>
      </c>
      <c r="B24" s="37">
        <f>IF(Sheet1!$C24=1,Sheet1!B24,0)</f>
        <v>0</v>
      </c>
      <c r="C24" s="37">
        <f>IF(Sheet1!$C24=1,Sheet1!C24,0)</f>
        <v>0</v>
      </c>
      <c r="D24" s="37">
        <f>IF(Sheet1!$C24=1,Sheet1!D24,0)</f>
        <v>0</v>
      </c>
      <c r="E24" s="37">
        <f>IF(Sheet1!$C24=1,Sheet1!E24,0)</f>
        <v>0</v>
      </c>
      <c r="F24" s="37">
        <f>IF(Sheet1!$C24=1,Sheet1!F24,0)</f>
        <v>0</v>
      </c>
      <c r="G24" s="37">
        <f>IF(Sheet1!$C24=1,Sheet1!G24,0)</f>
        <v>0</v>
      </c>
      <c r="H24" s="37">
        <f>IF(Sheet1!$C24=1,Sheet1!H24,0)</f>
        <v>0</v>
      </c>
      <c r="I24" s="37">
        <f>IF(Sheet1!$C24=1,Sheet1!I24,0)</f>
        <v>0</v>
      </c>
      <c r="J24" s="37">
        <f>IF(Sheet1!$C24=1,Sheet1!J24,0)</f>
        <v>0</v>
      </c>
      <c r="K24" s="37">
        <f>IF(Sheet1!$C24=1,Sheet1!K24,0)</f>
        <v>0</v>
      </c>
      <c r="L24" s="37">
        <f>IF(Sheet1!$C24=1,Sheet1!L24,0)</f>
        <v>0</v>
      </c>
      <c r="M24" s="37">
        <f>IF(Sheet1!$C24=1,Sheet1!M24,0)</f>
        <v>0</v>
      </c>
      <c r="N24" s="37">
        <f>IF(Sheet1!$C24=1,Sheet1!N24,0)</f>
        <v>0</v>
      </c>
      <c r="O24" s="37">
        <f>IF(Sheet1!$C24=1,Sheet1!O24,0)</f>
        <v>0</v>
      </c>
      <c r="P24" s="37">
        <f>IF(Sheet1!$C24=1,Sheet1!P24,0)</f>
        <v>0</v>
      </c>
      <c r="Q24" s="37">
        <f>IF(Sheet1!$C24=1,Sheet1!Q24,0)</f>
        <v>0</v>
      </c>
      <c r="R24" s="37">
        <f>IF(Sheet1!$C24=1,Sheet1!R24,0)</f>
        <v>0</v>
      </c>
      <c r="S24" s="37">
        <f>IF(Sheet1!$C24=1,Sheet1!S24,0)</f>
        <v>0</v>
      </c>
      <c r="T24" s="37">
        <f>IF(Sheet1!$C24=1,Sheet1!T24,0)</f>
        <v>0</v>
      </c>
      <c r="U24" s="37">
        <f>IF(Sheet1!$C24=1,Sheet1!U24,0)</f>
        <v>0</v>
      </c>
      <c r="V24" s="37">
        <f>IF(Sheet1!$C24=1,Sheet1!V24,0)</f>
        <v>0</v>
      </c>
      <c r="W24" s="37">
        <f>IF(Sheet1!$C24=1,Sheet1!W24,0)</f>
        <v>0</v>
      </c>
      <c r="X24" s="37">
        <f>IF(Sheet1!$C24=1,Sheet1!X24,0)</f>
        <v>0</v>
      </c>
    </row>
    <row r="25" spans="1:24" x14ac:dyDescent="0.25">
      <c r="A25" s="37">
        <f>IF(Sheet1!$C25=1,Sheet1!A25,0)</f>
        <v>0</v>
      </c>
      <c r="B25" s="37">
        <f>IF(Sheet1!$C25=1,Sheet1!B25,0)</f>
        <v>0</v>
      </c>
      <c r="C25" s="37">
        <f>IF(Sheet1!$C25=1,Sheet1!C25,0)</f>
        <v>0</v>
      </c>
      <c r="D25" s="37">
        <f>IF(Sheet1!$C25=1,Sheet1!D25,0)</f>
        <v>0</v>
      </c>
      <c r="E25" s="37">
        <f>IF(Sheet1!$C25=1,Sheet1!E25,0)</f>
        <v>0</v>
      </c>
      <c r="F25" s="37">
        <f>IF(Sheet1!$C25=1,Sheet1!F25,0)</f>
        <v>0</v>
      </c>
      <c r="G25" s="37">
        <f>IF(Sheet1!$C25=1,Sheet1!G25,0)</f>
        <v>0</v>
      </c>
      <c r="H25" s="37">
        <f>IF(Sheet1!$C25=1,Sheet1!H25,0)</f>
        <v>0</v>
      </c>
      <c r="I25" s="37">
        <f>IF(Sheet1!$C25=1,Sheet1!I25,0)</f>
        <v>0</v>
      </c>
      <c r="J25" s="37">
        <f>IF(Sheet1!$C25=1,Sheet1!J25,0)</f>
        <v>0</v>
      </c>
      <c r="K25" s="37">
        <f>IF(Sheet1!$C25=1,Sheet1!K25,0)</f>
        <v>0</v>
      </c>
      <c r="L25" s="37">
        <f>IF(Sheet1!$C25=1,Sheet1!L25,0)</f>
        <v>0</v>
      </c>
      <c r="M25" s="37">
        <f>IF(Sheet1!$C25=1,Sheet1!M25,0)</f>
        <v>0</v>
      </c>
      <c r="N25" s="37">
        <f>IF(Sheet1!$C25=1,Sheet1!N25,0)</f>
        <v>0</v>
      </c>
      <c r="O25" s="37">
        <f>IF(Sheet1!$C25=1,Sheet1!O25,0)</f>
        <v>0</v>
      </c>
      <c r="P25" s="37">
        <f>IF(Sheet1!$C25=1,Sheet1!P25,0)</f>
        <v>0</v>
      </c>
      <c r="Q25" s="37">
        <f>IF(Sheet1!$C25=1,Sheet1!Q25,0)</f>
        <v>0</v>
      </c>
      <c r="R25" s="37">
        <f>IF(Sheet1!$C25=1,Sheet1!R25,0)</f>
        <v>0</v>
      </c>
      <c r="S25" s="37">
        <f>IF(Sheet1!$C25=1,Sheet1!S25,0)</f>
        <v>0</v>
      </c>
      <c r="T25" s="37">
        <f>IF(Sheet1!$C25=1,Sheet1!T25,0)</f>
        <v>0</v>
      </c>
      <c r="U25" s="37">
        <f>IF(Sheet1!$C25=1,Sheet1!U25,0)</f>
        <v>0</v>
      </c>
      <c r="V25" s="37">
        <f>IF(Sheet1!$C25=1,Sheet1!V25,0)</f>
        <v>0</v>
      </c>
      <c r="W25" s="37">
        <f>IF(Sheet1!$C25=1,Sheet1!W25,0)</f>
        <v>0</v>
      </c>
      <c r="X25" s="37">
        <f>IF(Sheet1!$C25=1,Sheet1!X25,0)</f>
        <v>0</v>
      </c>
    </row>
    <row r="26" spans="1:24" x14ac:dyDescent="0.25">
      <c r="A26" s="37">
        <f>IF(Sheet1!$C26=1,Sheet1!A26,0)</f>
        <v>0</v>
      </c>
      <c r="B26" s="37">
        <f>IF(Sheet1!$C26=1,Sheet1!B26,0)</f>
        <v>0</v>
      </c>
      <c r="C26" s="37">
        <f>IF(Sheet1!$C26=1,Sheet1!C26,0)</f>
        <v>0</v>
      </c>
      <c r="D26" s="37">
        <f>IF(Sheet1!$C26=1,Sheet1!D26,0)</f>
        <v>0</v>
      </c>
      <c r="E26" s="37">
        <f>IF(Sheet1!$C26=1,Sheet1!E26,0)</f>
        <v>0</v>
      </c>
      <c r="F26" s="37">
        <f>IF(Sheet1!$C26=1,Sheet1!F26,0)</f>
        <v>0</v>
      </c>
      <c r="G26" s="37">
        <f>IF(Sheet1!$C26=1,Sheet1!G26,0)</f>
        <v>0</v>
      </c>
      <c r="H26" s="37">
        <f>IF(Sheet1!$C26=1,Sheet1!H26,0)</f>
        <v>0</v>
      </c>
      <c r="I26" s="37">
        <f>IF(Sheet1!$C26=1,Sheet1!I26,0)</f>
        <v>0</v>
      </c>
      <c r="J26" s="37">
        <f>IF(Sheet1!$C26=1,Sheet1!J26,0)</f>
        <v>0</v>
      </c>
      <c r="K26" s="37">
        <f>IF(Sheet1!$C26=1,Sheet1!K26,0)</f>
        <v>0</v>
      </c>
      <c r="L26" s="37">
        <f>IF(Sheet1!$C26=1,Sheet1!L26,0)</f>
        <v>0</v>
      </c>
      <c r="M26" s="37">
        <f>IF(Sheet1!$C26=1,Sheet1!M26,0)</f>
        <v>0</v>
      </c>
      <c r="N26" s="37">
        <f>IF(Sheet1!$C26=1,Sheet1!N26,0)</f>
        <v>0</v>
      </c>
      <c r="O26" s="37">
        <f>IF(Sheet1!$C26=1,Sheet1!O26,0)</f>
        <v>0</v>
      </c>
      <c r="P26" s="37">
        <f>IF(Sheet1!$C26=1,Sheet1!P26,0)</f>
        <v>0</v>
      </c>
      <c r="Q26" s="37">
        <f>IF(Sheet1!$C26=1,Sheet1!Q26,0)</f>
        <v>0</v>
      </c>
      <c r="R26" s="37">
        <f>IF(Sheet1!$C26=1,Sheet1!R26,0)</f>
        <v>0</v>
      </c>
      <c r="S26" s="37">
        <f>IF(Sheet1!$C26=1,Sheet1!S26,0)</f>
        <v>0</v>
      </c>
      <c r="T26" s="37">
        <f>IF(Sheet1!$C26=1,Sheet1!T26,0)</f>
        <v>0</v>
      </c>
      <c r="U26" s="37">
        <f>IF(Sheet1!$C26=1,Sheet1!U26,0)</f>
        <v>0</v>
      </c>
      <c r="V26" s="37">
        <f>IF(Sheet1!$C26=1,Sheet1!V26,0)</f>
        <v>0</v>
      </c>
      <c r="W26" s="37">
        <f>IF(Sheet1!$C26=1,Sheet1!W26,0)</f>
        <v>0</v>
      </c>
      <c r="X26" s="37">
        <f>IF(Sheet1!$C26=1,Sheet1!X26,0)</f>
        <v>0</v>
      </c>
    </row>
    <row r="27" spans="1:24" x14ac:dyDescent="0.25">
      <c r="A27" s="37">
        <f>IF(Sheet1!$C27=1,Sheet1!A27,0)</f>
        <v>0</v>
      </c>
      <c r="B27" s="37">
        <f>IF(Sheet1!$C27=1,Sheet1!B27,0)</f>
        <v>0</v>
      </c>
      <c r="C27" s="37">
        <f>IF(Sheet1!$C27=1,Sheet1!C27,0)</f>
        <v>0</v>
      </c>
      <c r="D27" s="37">
        <f>IF(Sheet1!$C27=1,Sheet1!D27,0)</f>
        <v>0</v>
      </c>
      <c r="E27" s="37">
        <f>IF(Sheet1!$C27=1,Sheet1!E27,0)</f>
        <v>0</v>
      </c>
      <c r="F27" s="37">
        <f>IF(Sheet1!$C27=1,Sheet1!F27,0)</f>
        <v>0</v>
      </c>
      <c r="G27" s="37">
        <f>IF(Sheet1!$C27=1,Sheet1!G27,0)</f>
        <v>0</v>
      </c>
      <c r="H27" s="37">
        <f>IF(Sheet1!$C27=1,Sheet1!H27,0)</f>
        <v>0</v>
      </c>
      <c r="I27" s="37">
        <f>IF(Sheet1!$C27=1,Sheet1!I27,0)</f>
        <v>0</v>
      </c>
      <c r="J27" s="37">
        <f>IF(Sheet1!$C27=1,Sheet1!J27,0)</f>
        <v>0</v>
      </c>
      <c r="K27" s="37">
        <f>IF(Sheet1!$C27=1,Sheet1!K27,0)</f>
        <v>0</v>
      </c>
      <c r="L27" s="37">
        <f>IF(Sheet1!$C27=1,Sheet1!L27,0)</f>
        <v>0</v>
      </c>
      <c r="M27" s="37">
        <f>IF(Sheet1!$C27=1,Sheet1!M27,0)</f>
        <v>0</v>
      </c>
      <c r="N27" s="37">
        <f>IF(Sheet1!$C27=1,Sheet1!N27,0)</f>
        <v>0</v>
      </c>
      <c r="O27" s="37">
        <f>IF(Sheet1!$C27=1,Sheet1!O27,0)</f>
        <v>0</v>
      </c>
      <c r="P27" s="37">
        <f>IF(Sheet1!$C27=1,Sheet1!P27,0)</f>
        <v>0</v>
      </c>
      <c r="Q27" s="37">
        <f>IF(Sheet1!$C27=1,Sheet1!Q27,0)</f>
        <v>0</v>
      </c>
      <c r="R27" s="37">
        <f>IF(Sheet1!$C27=1,Sheet1!R27,0)</f>
        <v>0</v>
      </c>
      <c r="S27" s="37">
        <f>IF(Sheet1!$C27=1,Sheet1!S27,0)</f>
        <v>0</v>
      </c>
      <c r="T27" s="37">
        <f>IF(Sheet1!$C27=1,Sheet1!T27,0)</f>
        <v>0</v>
      </c>
      <c r="U27" s="37">
        <f>IF(Sheet1!$C27=1,Sheet1!U27,0)</f>
        <v>0</v>
      </c>
      <c r="V27" s="37">
        <f>IF(Sheet1!$C27=1,Sheet1!V27,0)</f>
        <v>0</v>
      </c>
      <c r="W27" s="37">
        <f>IF(Sheet1!$C27=1,Sheet1!W27,0)</f>
        <v>0</v>
      </c>
      <c r="X27" s="37">
        <f>IF(Sheet1!$C27=1,Sheet1!X27,0)</f>
        <v>0</v>
      </c>
    </row>
    <row r="28" spans="1:24" x14ac:dyDescent="0.25">
      <c r="A28" s="37">
        <f>IF(Sheet1!$C28=1,Sheet1!A28,0)</f>
        <v>0</v>
      </c>
      <c r="B28" s="37">
        <f>IF(Sheet1!$C28=1,Sheet1!B28,0)</f>
        <v>0</v>
      </c>
      <c r="C28" s="37">
        <f>IF(Sheet1!$C28=1,Sheet1!C28,0)</f>
        <v>0</v>
      </c>
      <c r="D28" s="37">
        <f>IF(Sheet1!$C28=1,Sheet1!D28,0)</f>
        <v>0</v>
      </c>
      <c r="E28" s="37">
        <f>IF(Sheet1!$C28=1,Sheet1!E28,0)</f>
        <v>0</v>
      </c>
      <c r="F28" s="37">
        <f>IF(Sheet1!$C28=1,Sheet1!F28,0)</f>
        <v>0</v>
      </c>
      <c r="G28" s="37">
        <f>IF(Sheet1!$C28=1,Sheet1!G28,0)</f>
        <v>0</v>
      </c>
      <c r="H28" s="37">
        <f>IF(Sheet1!$C28=1,Sheet1!H28,0)</f>
        <v>0</v>
      </c>
      <c r="I28" s="37">
        <f>IF(Sheet1!$C28=1,Sheet1!I28,0)</f>
        <v>0</v>
      </c>
      <c r="J28" s="37">
        <f>IF(Sheet1!$C28=1,Sheet1!J28,0)</f>
        <v>0</v>
      </c>
      <c r="K28" s="37">
        <f>IF(Sheet1!$C28=1,Sheet1!K28,0)</f>
        <v>0</v>
      </c>
      <c r="L28" s="37">
        <f>IF(Sheet1!$C28=1,Sheet1!L28,0)</f>
        <v>0</v>
      </c>
      <c r="M28" s="37">
        <f>IF(Sheet1!$C28=1,Sheet1!M28,0)</f>
        <v>0</v>
      </c>
      <c r="N28" s="37">
        <f>IF(Sheet1!$C28=1,Sheet1!N28,0)</f>
        <v>0</v>
      </c>
      <c r="O28" s="37">
        <f>IF(Sheet1!$C28=1,Sheet1!O28,0)</f>
        <v>0</v>
      </c>
      <c r="P28" s="37">
        <f>IF(Sheet1!$C28=1,Sheet1!P28,0)</f>
        <v>0</v>
      </c>
      <c r="Q28" s="37">
        <f>IF(Sheet1!$C28=1,Sheet1!Q28,0)</f>
        <v>0</v>
      </c>
      <c r="R28" s="37">
        <f>IF(Sheet1!$C28=1,Sheet1!R28,0)</f>
        <v>0</v>
      </c>
      <c r="S28" s="37">
        <f>IF(Sheet1!$C28=1,Sheet1!S28,0)</f>
        <v>0</v>
      </c>
      <c r="T28" s="37">
        <f>IF(Sheet1!$C28=1,Sheet1!T28,0)</f>
        <v>0</v>
      </c>
      <c r="U28" s="37">
        <f>IF(Sheet1!$C28=1,Sheet1!U28,0)</f>
        <v>0</v>
      </c>
      <c r="V28" s="37">
        <f>IF(Sheet1!$C28=1,Sheet1!V28,0)</f>
        <v>0</v>
      </c>
      <c r="W28" s="37">
        <f>IF(Sheet1!$C28=1,Sheet1!W28,0)</f>
        <v>0</v>
      </c>
      <c r="X28" s="37">
        <f>IF(Sheet1!$C28=1,Sheet1!X28,0)</f>
        <v>0</v>
      </c>
    </row>
    <row r="29" spans="1:24" x14ac:dyDescent="0.25">
      <c r="A29" s="37">
        <f>IF(Sheet1!$C29=1,Sheet1!A29,0)</f>
        <v>0</v>
      </c>
      <c r="B29" s="37">
        <f>IF(Sheet1!$C29=1,Sheet1!B29,0)</f>
        <v>0</v>
      </c>
      <c r="C29" s="37">
        <f>IF(Sheet1!$C29=1,Sheet1!C29,0)</f>
        <v>0</v>
      </c>
      <c r="D29" s="37">
        <f>IF(Sheet1!$C29=1,Sheet1!D29,0)</f>
        <v>0</v>
      </c>
      <c r="E29" s="37">
        <f>IF(Sheet1!$C29=1,Sheet1!E29,0)</f>
        <v>0</v>
      </c>
      <c r="F29" s="37">
        <f>IF(Sheet1!$C29=1,Sheet1!F29,0)</f>
        <v>0</v>
      </c>
      <c r="G29" s="37">
        <f>IF(Sheet1!$C29=1,Sheet1!G29,0)</f>
        <v>0</v>
      </c>
      <c r="H29" s="37">
        <f>IF(Sheet1!$C29=1,Sheet1!H29,0)</f>
        <v>0</v>
      </c>
      <c r="I29" s="37">
        <f>IF(Sheet1!$C29=1,Sheet1!I29,0)</f>
        <v>0</v>
      </c>
      <c r="J29" s="37">
        <f>IF(Sheet1!$C29=1,Sheet1!J29,0)</f>
        <v>0</v>
      </c>
      <c r="K29" s="37">
        <f>IF(Sheet1!$C29=1,Sheet1!K29,0)</f>
        <v>0</v>
      </c>
      <c r="L29" s="37">
        <f>IF(Sheet1!$C29=1,Sheet1!L29,0)</f>
        <v>0</v>
      </c>
      <c r="M29" s="37">
        <f>IF(Sheet1!$C29=1,Sheet1!M29,0)</f>
        <v>0</v>
      </c>
      <c r="N29" s="37">
        <f>IF(Sheet1!$C29=1,Sheet1!N29,0)</f>
        <v>0</v>
      </c>
      <c r="O29" s="37">
        <f>IF(Sheet1!$C29=1,Sheet1!O29,0)</f>
        <v>0</v>
      </c>
      <c r="P29" s="37">
        <f>IF(Sheet1!$C29=1,Sheet1!P29,0)</f>
        <v>0</v>
      </c>
      <c r="Q29" s="37">
        <f>IF(Sheet1!$C29=1,Sheet1!Q29,0)</f>
        <v>0</v>
      </c>
      <c r="R29" s="37">
        <f>IF(Sheet1!$C29=1,Sheet1!R29,0)</f>
        <v>0</v>
      </c>
      <c r="S29" s="37">
        <f>IF(Sheet1!$C29=1,Sheet1!S29,0)</f>
        <v>0</v>
      </c>
      <c r="T29" s="37">
        <f>IF(Sheet1!$C29=1,Sheet1!T29,0)</f>
        <v>0</v>
      </c>
      <c r="U29" s="37">
        <f>IF(Sheet1!$C29=1,Sheet1!U29,0)</f>
        <v>0</v>
      </c>
      <c r="V29" s="37">
        <f>IF(Sheet1!$C29=1,Sheet1!V29,0)</f>
        <v>0</v>
      </c>
      <c r="W29" s="37">
        <f>IF(Sheet1!$C29=1,Sheet1!W29,0)</f>
        <v>0</v>
      </c>
      <c r="X29" s="37">
        <f>IF(Sheet1!$C29=1,Sheet1!X29,0)</f>
        <v>0</v>
      </c>
    </row>
    <row r="30" spans="1:24" x14ac:dyDescent="0.25">
      <c r="A30" s="37">
        <f>IF(Sheet1!$C30=1,Sheet1!A30,0)</f>
        <v>0</v>
      </c>
      <c r="B30" s="37">
        <f>IF(Sheet1!$C30=1,Sheet1!B30,0)</f>
        <v>0</v>
      </c>
      <c r="C30" s="37">
        <f>IF(Sheet1!$C30=1,Sheet1!C30,0)</f>
        <v>0</v>
      </c>
      <c r="D30" s="37">
        <f>IF(Sheet1!$C30=1,Sheet1!D30,0)</f>
        <v>0</v>
      </c>
      <c r="E30" s="37">
        <f>IF(Sheet1!$C30=1,Sheet1!E30,0)</f>
        <v>0</v>
      </c>
      <c r="F30" s="37">
        <f>IF(Sheet1!$C30=1,Sheet1!F30,0)</f>
        <v>0</v>
      </c>
      <c r="G30" s="37">
        <f>IF(Sheet1!$C30=1,Sheet1!G30,0)</f>
        <v>0</v>
      </c>
      <c r="H30" s="37">
        <f>IF(Sheet1!$C30=1,Sheet1!H30,0)</f>
        <v>0</v>
      </c>
      <c r="I30" s="37">
        <f>IF(Sheet1!$C30=1,Sheet1!I30,0)</f>
        <v>0</v>
      </c>
      <c r="J30" s="37">
        <f>IF(Sheet1!$C30=1,Sheet1!J30,0)</f>
        <v>0</v>
      </c>
      <c r="K30" s="37">
        <f>IF(Sheet1!$C30=1,Sheet1!K30,0)</f>
        <v>0</v>
      </c>
      <c r="L30" s="37">
        <f>IF(Sheet1!$C30=1,Sheet1!L30,0)</f>
        <v>0</v>
      </c>
      <c r="M30" s="37">
        <f>IF(Sheet1!$C30=1,Sheet1!M30,0)</f>
        <v>0</v>
      </c>
      <c r="N30" s="37">
        <f>IF(Sheet1!$C30=1,Sheet1!N30,0)</f>
        <v>0</v>
      </c>
      <c r="O30" s="37">
        <f>IF(Sheet1!$C30=1,Sheet1!O30,0)</f>
        <v>0</v>
      </c>
      <c r="P30" s="37">
        <f>IF(Sheet1!$C30=1,Sheet1!P30,0)</f>
        <v>0</v>
      </c>
      <c r="Q30" s="37">
        <f>IF(Sheet1!$C30=1,Sheet1!Q30,0)</f>
        <v>0</v>
      </c>
      <c r="R30" s="37">
        <f>IF(Sheet1!$C30=1,Sheet1!R30,0)</f>
        <v>0</v>
      </c>
      <c r="S30" s="37">
        <f>IF(Sheet1!$C30=1,Sheet1!S30,0)</f>
        <v>0</v>
      </c>
      <c r="T30" s="37">
        <f>IF(Sheet1!$C30=1,Sheet1!T30,0)</f>
        <v>0</v>
      </c>
      <c r="U30" s="37">
        <f>IF(Sheet1!$C30=1,Sheet1!U30,0)</f>
        <v>0</v>
      </c>
      <c r="V30" s="37">
        <f>IF(Sheet1!$C30=1,Sheet1!V30,0)</f>
        <v>0</v>
      </c>
      <c r="W30" s="37">
        <f>IF(Sheet1!$C30=1,Sheet1!W30,0)</f>
        <v>0</v>
      </c>
      <c r="X30" s="37">
        <f>IF(Sheet1!$C30=1,Sheet1!X30,0)</f>
        <v>0</v>
      </c>
    </row>
    <row r="31" spans="1:24" x14ac:dyDescent="0.25">
      <c r="A31" s="37">
        <f>IF(Sheet1!$C31=1,Sheet1!A31,0)</f>
        <v>0</v>
      </c>
      <c r="B31" s="37">
        <f>IF(Sheet1!$C31=1,Sheet1!B31,0)</f>
        <v>0</v>
      </c>
      <c r="C31" s="37">
        <f>IF(Sheet1!$C31=1,Sheet1!C31,0)</f>
        <v>0</v>
      </c>
      <c r="D31" s="37">
        <f>IF(Sheet1!$C31=1,Sheet1!D31,0)</f>
        <v>0</v>
      </c>
      <c r="E31" s="37">
        <f>IF(Sheet1!$C31=1,Sheet1!E31,0)</f>
        <v>0</v>
      </c>
      <c r="F31" s="37">
        <f>IF(Sheet1!$C31=1,Sheet1!F31,0)</f>
        <v>0</v>
      </c>
      <c r="G31" s="37">
        <f>IF(Sheet1!$C31=1,Sheet1!G31,0)</f>
        <v>0</v>
      </c>
      <c r="H31" s="37">
        <f>IF(Sheet1!$C31=1,Sheet1!H31,0)</f>
        <v>0</v>
      </c>
      <c r="I31" s="37">
        <f>IF(Sheet1!$C31=1,Sheet1!I31,0)</f>
        <v>0</v>
      </c>
      <c r="J31" s="37">
        <f>IF(Sheet1!$C31=1,Sheet1!J31,0)</f>
        <v>0</v>
      </c>
      <c r="K31" s="37">
        <f>IF(Sheet1!$C31=1,Sheet1!K31,0)</f>
        <v>0</v>
      </c>
      <c r="L31" s="37">
        <f>IF(Sheet1!$C31=1,Sheet1!L31,0)</f>
        <v>0</v>
      </c>
      <c r="M31" s="37">
        <f>IF(Sheet1!$C31=1,Sheet1!M31,0)</f>
        <v>0</v>
      </c>
      <c r="N31" s="37">
        <f>IF(Sheet1!$C31=1,Sheet1!N31,0)</f>
        <v>0</v>
      </c>
      <c r="O31" s="37">
        <f>IF(Sheet1!$C31=1,Sheet1!O31,0)</f>
        <v>0</v>
      </c>
      <c r="P31" s="37">
        <f>IF(Sheet1!$C31=1,Sheet1!P31,0)</f>
        <v>0</v>
      </c>
      <c r="Q31" s="37">
        <f>IF(Sheet1!$C31=1,Sheet1!Q31,0)</f>
        <v>0</v>
      </c>
      <c r="R31" s="37">
        <f>IF(Sheet1!$C31=1,Sheet1!R31,0)</f>
        <v>0</v>
      </c>
      <c r="S31" s="37">
        <f>IF(Sheet1!$C31=1,Sheet1!S31,0)</f>
        <v>0</v>
      </c>
      <c r="T31" s="37">
        <f>IF(Sheet1!$C31=1,Sheet1!T31,0)</f>
        <v>0</v>
      </c>
      <c r="U31" s="37">
        <f>IF(Sheet1!$C31=1,Sheet1!U31,0)</f>
        <v>0</v>
      </c>
      <c r="V31" s="37">
        <f>IF(Sheet1!$C31=1,Sheet1!V31,0)</f>
        <v>0</v>
      </c>
      <c r="W31" s="37">
        <f>IF(Sheet1!$C31=1,Sheet1!W31,0)</f>
        <v>0</v>
      </c>
      <c r="X31" s="37">
        <f>IF(Sheet1!$C31=1,Sheet1!X31,0)</f>
        <v>0</v>
      </c>
    </row>
    <row r="32" spans="1:24" x14ac:dyDescent="0.25">
      <c r="A32" s="37">
        <f>IF(Sheet1!$C32=1,Sheet1!A32,0)</f>
        <v>0</v>
      </c>
      <c r="B32" s="37">
        <f>IF(Sheet1!$C32=1,Sheet1!B32,0)</f>
        <v>0</v>
      </c>
      <c r="C32" s="37">
        <f>IF(Sheet1!$C32=1,Sheet1!C32,0)</f>
        <v>0</v>
      </c>
      <c r="D32" s="37">
        <f>IF(Sheet1!$C32=1,Sheet1!D32,0)</f>
        <v>0</v>
      </c>
      <c r="E32" s="37">
        <f>IF(Sheet1!$C32=1,Sheet1!E32,0)</f>
        <v>0</v>
      </c>
      <c r="F32" s="37">
        <f>IF(Sheet1!$C32=1,Sheet1!F32,0)</f>
        <v>0</v>
      </c>
      <c r="G32" s="37">
        <f>IF(Sheet1!$C32=1,Sheet1!G32,0)</f>
        <v>0</v>
      </c>
      <c r="H32" s="37">
        <f>IF(Sheet1!$C32=1,Sheet1!H32,0)</f>
        <v>0</v>
      </c>
      <c r="I32" s="37">
        <f>IF(Sheet1!$C32=1,Sheet1!I32,0)</f>
        <v>0</v>
      </c>
      <c r="J32" s="37">
        <f>IF(Sheet1!$C32=1,Sheet1!J32,0)</f>
        <v>0</v>
      </c>
      <c r="K32" s="37">
        <f>IF(Sheet1!$C32=1,Sheet1!K32,0)</f>
        <v>0</v>
      </c>
      <c r="L32" s="37">
        <f>IF(Sheet1!$C32=1,Sheet1!L32,0)</f>
        <v>0</v>
      </c>
      <c r="M32" s="37">
        <f>IF(Sheet1!$C32=1,Sheet1!M32,0)</f>
        <v>0</v>
      </c>
      <c r="N32" s="37">
        <f>IF(Sheet1!$C32=1,Sheet1!N32,0)</f>
        <v>0</v>
      </c>
      <c r="O32" s="37">
        <f>IF(Sheet1!$C32=1,Sheet1!O32,0)</f>
        <v>0</v>
      </c>
      <c r="P32" s="37">
        <f>IF(Sheet1!$C32=1,Sheet1!P32,0)</f>
        <v>0</v>
      </c>
      <c r="Q32" s="37">
        <f>IF(Sheet1!$C32=1,Sheet1!Q32,0)</f>
        <v>0</v>
      </c>
      <c r="R32" s="37">
        <f>IF(Sheet1!$C32=1,Sheet1!R32,0)</f>
        <v>0</v>
      </c>
      <c r="S32" s="37">
        <f>IF(Sheet1!$C32=1,Sheet1!S32,0)</f>
        <v>0</v>
      </c>
      <c r="T32" s="37">
        <f>IF(Sheet1!$C32=1,Sheet1!T32,0)</f>
        <v>0</v>
      </c>
      <c r="U32" s="37">
        <f>IF(Sheet1!$C32=1,Sheet1!U32,0)</f>
        <v>0</v>
      </c>
      <c r="V32" s="37">
        <f>IF(Sheet1!$C32=1,Sheet1!V32,0)</f>
        <v>0</v>
      </c>
      <c r="W32" s="37">
        <f>IF(Sheet1!$C32=1,Sheet1!W32,0)</f>
        <v>0</v>
      </c>
      <c r="X32" s="37">
        <f>IF(Sheet1!$C32=1,Sheet1!X32,0)</f>
        <v>0</v>
      </c>
    </row>
    <row r="33" spans="1:24" x14ac:dyDescent="0.25">
      <c r="A33" s="37">
        <f>IF(Sheet1!$C33=1,Sheet1!A33,0)</f>
        <v>0</v>
      </c>
      <c r="B33" s="37">
        <f>IF(Sheet1!$C33=1,Sheet1!B33,0)</f>
        <v>0</v>
      </c>
      <c r="C33" s="37">
        <f>IF(Sheet1!$C33=1,Sheet1!C33,0)</f>
        <v>0</v>
      </c>
      <c r="D33" s="37">
        <f>IF(Sheet1!$C33=1,Sheet1!D33,0)</f>
        <v>0</v>
      </c>
      <c r="E33" s="37">
        <f>IF(Sheet1!$C33=1,Sheet1!E33,0)</f>
        <v>0</v>
      </c>
      <c r="F33" s="37">
        <f>IF(Sheet1!$C33=1,Sheet1!F33,0)</f>
        <v>0</v>
      </c>
      <c r="G33" s="37">
        <f>IF(Sheet1!$C33=1,Sheet1!G33,0)</f>
        <v>0</v>
      </c>
      <c r="H33" s="37">
        <f>IF(Sheet1!$C33=1,Sheet1!H33,0)</f>
        <v>0</v>
      </c>
      <c r="I33" s="37">
        <f>IF(Sheet1!$C33=1,Sheet1!I33,0)</f>
        <v>0</v>
      </c>
      <c r="J33" s="37">
        <f>IF(Sheet1!$C33=1,Sheet1!J33,0)</f>
        <v>0</v>
      </c>
      <c r="K33" s="37">
        <f>IF(Sheet1!$C33=1,Sheet1!K33,0)</f>
        <v>0</v>
      </c>
      <c r="L33" s="37">
        <f>IF(Sheet1!$C33=1,Sheet1!L33,0)</f>
        <v>0</v>
      </c>
      <c r="M33" s="37">
        <f>IF(Sheet1!$C33=1,Sheet1!M33,0)</f>
        <v>0</v>
      </c>
      <c r="N33" s="37">
        <f>IF(Sheet1!$C33=1,Sheet1!N33,0)</f>
        <v>0</v>
      </c>
      <c r="O33" s="37">
        <f>IF(Sheet1!$C33=1,Sheet1!O33,0)</f>
        <v>0</v>
      </c>
      <c r="P33" s="37">
        <f>IF(Sheet1!$C33=1,Sheet1!P33,0)</f>
        <v>0</v>
      </c>
      <c r="Q33" s="37">
        <f>IF(Sheet1!$C33=1,Sheet1!Q33,0)</f>
        <v>0</v>
      </c>
      <c r="R33" s="37">
        <f>IF(Sheet1!$C33=1,Sheet1!R33,0)</f>
        <v>0</v>
      </c>
      <c r="S33" s="37">
        <f>IF(Sheet1!$C33=1,Sheet1!S33,0)</f>
        <v>0</v>
      </c>
      <c r="T33" s="37">
        <f>IF(Sheet1!$C33=1,Sheet1!T33,0)</f>
        <v>0</v>
      </c>
      <c r="U33" s="37">
        <f>IF(Sheet1!$C33=1,Sheet1!U33,0)</f>
        <v>0</v>
      </c>
      <c r="V33" s="37">
        <f>IF(Sheet1!$C33=1,Sheet1!V33,0)</f>
        <v>0</v>
      </c>
      <c r="W33" s="37">
        <f>IF(Sheet1!$C33=1,Sheet1!W33,0)</f>
        <v>0</v>
      </c>
      <c r="X33" s="37">
        <f>IF(Sheet1!$C33=1,Sheet1!X33,0)</f>
        <v>0</v>
      </c>
    </row>
    <row r="34" spans="1:24" x14ac:dyDescent="0.25">
      <c r="A34" s="37">
        <f>IF(Sheet1!$C34=1,Sheet1!A34,0)</f>
        <v>0</v>
      </c>
      <c r="B34" s="37">
        <f>IF(Sheet1!$C34=1,Sheet1!B34,0)</f>
        <v>0</v>
      </c>
      <c r="C34" s="37">
        <f>IF(Sheet1!$C34=1,Sheet1!C34,0)</f>
        <v>0</v>
      </c>
      <c r="D34" s="37">
        <f>IF(Sheet1!$C34=1,Sheet1!D34,0)</f>
        <v>0</v>
      </c>
      <c r="E34" s="37">
        <f>IF(Sheet1!$C34=1,Sheet1!E34,0)</f>
        <v>0</v>
      </c>
      <c r="F34" s="37">
        <f>IF(Sheet1!$C34=1,Sheet1!F34,0)</f>
        <v>0</v>
      </c>
      <c r="G34" s="37">
        <f>IF(Sheet1!$C34=1,Sheet1!G34,0)</f>
        <v>0</v>
      </c>
      <c r="H34" s="37">
        <f>IF(Sheet1!$C34=1,Sheet1!H34,0)</f>
        <v>0</v>
      </c>
      <c r="I34" s="37">
        <f>IF(Sheet1!$C34=1,Sheet1!I34,0)</f>
        <v>0</v>
      </c>
      <c r="J34" s="37">
        <f>IF(Sheet1!$C34=1,Sheet1!J34,0)</f>
        <v>0</v>
      </c>
      <c r="K34" s="37">
        <f>IF(Sheet1!$C34=1,Sheet1!K34,0)</f>
        <v>0</v>
      </c>
      <c r="L34" s="37">
        <f>IF(Sheet1!$C34=1,Sheet1!L34,0)</f>
        <v>0</v>
      </c>
      <c r="M34" s="37">
        <f>IF(Sheet1!$C34=1,Sheet1!M34,0)</f>
        <v>0</v>
      </c>
      <c r="N34" s="37">
        <f>IF(Sheet1!$C34=1,Sheet1!N34,0)</f>
        <v>0</v>
      </c>
      <c r="O34" s="37">
        <f>IF(Sheet1!$C34=1,Sheet1!O34,0)</f>
        <v>0</v>
      </c>
      <c r="P34" s="37">
        <f>IF(Sheet1!$C34=1,Sheet1!P34,0)</f>
        <v>0</v>
      </c>
      <c r="Q34" s="37">
        <f>IF(Sheet1!$C34=1,Sheet1!Q34,0)</f>
        <v>0</v>
      </c>
      <c r="R34" s="37">
        <f>IF(Sheet1!$C34=1,Sheet1!R34,0)</f>
        <v>0</v>
      </c>
      <c r="S34" s="37">
        <f>IF(Sheet1!$C34=1,Sheet1!S34,0)</f>
        <v>0</v>
      </c>
      <c r="T34" s="37">
        <f>IF(Sheet1!$C34=1,Sheet1!T34,0)</f>
        <v>0</v>
      </c>
      <c r="U34" s="37">
        <f>IF(Sheet1!$C34=1,Sheet1!U34,0)</f>
        <v>0</v>
      </c>
      <c r="V34" s="37">
        <f>IF(Sheet1!$C34=1,Sheet1!V34,0)</f>
        <v>0</v>
      </c>
      <c r="W34" s="37">
        <f>IF(Sheet1!$C34=1,Sheet1!W34,0)</f>
        <v>0</v>
      </c>
      <c r="X34" s="37">
        <f>IF(Sheet1!$C34=1,Sheet1!X34,0)</f>
        <v>0</v>
      </c>
    </row>
    <row r="35" spans="1:24" x14ac:dyDescent="0.25">
      <c r="A35" s="37" t="str">
        <f>IF(Sheet1!$C35=1,Sheet1!A35,0)</f>
        <v>http://fastclick.ir/</v>
      </c>
      <c r="B35" s="37" t="str">
        <f>IF(Sheet1!$C35=1,Sheet1!B35,0)</f>
        <v>A</v>
      </c>
      <c r="C35" s="37">
        <f>IF(Sheet1!$C35=1,Sheet1!C35,0)</f>
        <v>1</v>
      </c>
      <c r="D35" s="37">
        <f>IF(Sheet1!$C35=1,Sheet1!D35,0)</f>
        <v>1</v>
      </c>
      <c r="E35" s="37">
        <f>IF(Sheet1!$C35=1,Sheet1!E35,0)</f>
        <v>1</v>
      </c>
      <c r="F35" s="37">
        <f>IF(Sheet1!$C35=1,Sheet1!F35,0)</f>
        <v>0</v>
      </c>
      <c r="G35" s="37">
        <f>IF(Sheet1!$C35=1,Sheet1!G35,0)</f>
        <v>0</v>
      </c>
      <c r="H35" s="37">
        <f>IF(Sheet1!$C35=1,Sheet1!H35,0)</f>
        <v>0</v>
      </c>
      <c r="I35" s="37">
        <f>IF(Sheet1!$C35=1,Sheet1!I35,0)</f>
        <v>0</v>
      </c>
      <c r="J35" s="37">
        <f>IF(Sheet1!$C35=1,Sheet1!J35,0)</f>
        <v>0</v>
      </c>
      <c r="K35" s="37">
        <f>IF(Sheet1!$C35=1,Sheet1!K35,0)</f>
        <v>0</v>
      </c>
      <c r="L35" s="37">
        <f>IF(Sheet1!$C35=1,Sheet1!L35,0)</f>
        <v>1</v>
      </c>
      <c r="M35" s="37">
        <f>IF(Sheet1!$C35=1,Sheet1!M35,0)</f>
        <v>0</v>
      </c>
      <c r="N35" s="37">
        <f>IF(Sheet1!$C35=1,Sheet1!N35,0)</f>
        <v>1</v>
      </c>
      <c r="O35" s="37">
        <f>IF(Sheet1!$C35=1,Sheet1!O35,0)</f>
        <v>0</v>
      </c>
      <c r="P35" s="37">
        <f>IF(Sheet1!$C35=1,Sheet1!P35,0)</f>
        <v>0</v>
      </c>
      <c r="Q35" s="37">
        <f>IF(Sheet1!$C35=1,Sheet1!Q35,0)</f>
        <v>0</v>
      </c>
      <c r="R35" s="37">
        <f>IF(Sheet1!$C35=1,Sheet1!R35,0)</f>
        <v>0</v>
      </c>
      <c r="S35" s="37">
        <f>IF(Sheet1!$C35=1,Sheet1!S35,0)</f>
        <v>0</v>
      </c>
      <c r="T35" s="37">
        <f>IF(Sheet1!$C35=1,Sheet1!T35,0)</f>
        <v>1</v>
      </c>
      <c r="U35" s="37">
        <f>IF(Sheet1!$C35=1,Sheet1!U35,0)</f>
        <v>0</v>
      </c>
      <c r="V35" s="37">
        <f>IF(Sheet1!$C35=1,Sheet1!V35,0)</f>
        <v>0</v>
      </c>
      <c r="W35" s="37">
        <f>IF(Sheet1!$C35=1,Sheet1!W35,0)</f>
        <v>0</v>
      </c>
      <c r="X35" s="37">
        <f>IF(Sheet1!$C35=1,Sheet1!X35,0)</f>
        <v>0</v>
      </c>
    </row>
    <row r="36" spans="1:24" x14ac:dyDescent="0.25">
      <c r="A36" s="37">
        <f>IF(Sheet1!$C36=1,Sheet1!A36,0)</f>
        <v>0</v>
      </c>
      <c r="B36" s="37">
        <f>IF(Sheet1!$C36=1,Sheet1!B36,0)</f>
        <v>0</v>
      </c>
      <c r="C36" s="37">
        <f>IF(Sheet1!$C36=1,Sheet1!C36,0)</f>
        <v>0</v>
      </c>
      <c r="D36" s="37">
        <f>IF(Sheet1!$C36=1,Sheet1!D36,0)</f>
        <v>0</v>
      </c>
      <c r="E36" s="37">
        <f>IF(Sheet1!$C36=1,Sheet1!E36,0)</f>
        <v>0</v>
      </c>
      <c r="F36" s="37">
        <f>IF(Sheet1!$C36=1,Sheet1!F36,0)</f>
        <v>0</v>
      </c>
      <c r="G36" s="37">
        <f>IF(Sheet1!$C36=1,Sheet1!G36,0)</f>
        <v>0</v>
      </c>
      <c r="H36" s="37">
        <f>IF(Sheet1!$C36=1,Sheet1!H36,0)</f>
        <v>0</v>
      </c>
      <c r="I36" s="37">
        <f>IF(Sheet1!$C36=1,Sheet1!I36,0)</f>
        <v>0</v>
      </c>
      <c r="J36" s="37">
        <f>IF(Sheet1!$C36=1,Sheet1!J36,0)</f>
        <v>0</v>
      </c>
      <c r="K36" s="37">
        <f>IF(Sheet1!$C36=1,Sheet1!K36,0)</f>
        <v>0</v>
      </c>
      <c r="L36" s="37">
        <f>IF(Sheet1!$C36=1,Sheet1!L36,0)</f>
        <v>0</v>
      </c>
      <c r="M36" s="37">
        <f>IF(Sheet1!$C36=1,Sheet1!M36,0)</f>
        <v>0</v>
      </c>
      <c r="N36" s="37">
        <f>IF(Sheet1!$C36=1,Sheet1!N36,0)</f>
        <v>0</v>
      </c>
      <c r="O36" s="37">
        <f>IF(Sheet1!$C36=1,Sheet1!O36,0)</f>
        <v>0</v>
      </c>
      <c r="P36" s="37">
        <f>IF(Sheet1!$C36=1,Sheet1!P36,0)</f>
        <v>0</v>
      </c>
      <c r="Q36" s="37">
        <f>IF(Sheet1!$C36=1,Sheet1!Q36,0)</f>
        <v>0</v>
      </c>
      <c r="R36" s="37">
        <f>IF(Sheet1!$C36=1,Sheet1!R36,0)</f>
        <v>0</v>
      </c>
      <c r="S36" s="37">
        <f>IF(Sheet1!$C36=1,Sheet1!S36,0)</f>
        <v>0</v>
      </c>
      <c r="T36" s="37">
        <f>IF(Sheet1!$C36=1,Sheet1!T36,0)</f>
        <v>0</v>
      </c>
      <c r="U36" s="37">
        <f>IF(Sheet1!$C36=1,Sheet1!U36,0)</f>
        <v>0</v>
      </c>
      <c r="V36" s="37">
        <f>IF(Sheet1!$C36=1,Sheet1!V36,0)</f>
        <v>0</v>
      </c>
      <c r="W36" s="37">
        <f>IF(Sheet1!$C36=1,Sheet1!W36,0)</f>
        <v>0</v>
      </c>
      <c r="X36" s="37">
        <f>IF(Sheet1!$C36=1,Sheet1!X36,0)</f>
        <v>0</v>
      </c>
    </row>
    <row r="37" spans="1:24" x14ac:dyDescent="0.25">
      <c r="A37" s="37">
        <f>IF(Sheet1!$C37=1,Sheet1!A37,0)</f>
        <v>0</v>
      </c>
      <c r="B37" s="37">
        <f>IF(Sheet1!$C37=1,Sheet1!B37,0)</f>
        <v>0</v>
      </c>
      <c r="C37" s="37">
        <f>IF(Sheet1!$C37=1,Sheet1!C37,0)</f>
        <v>0</v>
      </c>
      <c r="D37" s="37">
        <f>IF(Sheet1!$C37=1,Sheet1!D37,0)</f>
        <v>0</v>
      </c>
      <c r="E37" s="37">
        <f>IF(Sheet1!$C37=1,Sheet1!E37,0)</f>
        <v>0</v>
      </c>
      <c r="F37" s="37">
        <f>IF(Sheet1!$C37=1,Sheet1!F37,0)</f>
        <v>0</v>
      </c>
      <c r="G37" s="37">
        <f>IF(Sheet1!$C37=1,Sheet1!G37,0)</f>
        <v>0</v>
      </c>
      <c r="H37" s="37">
        <f>IF(Sheet1!$C37=1,Sheet1!H37,0)</f>
        <v>0</v>
      </c>
      <c r="I37" s="37">
        <f>IF(Sheet1!$C37=1,Sheet1!I37,0)</f>
        <v>0</v>
      </c>
      <c r="J37" s="37">
        <f>IF(Sheet1!$C37=1,Sheet1!J37,0)</f>
        <v>0</v>
      </c>
      <c r="K37" s="37">
        <f>IF(Sheet1!$C37=1,Sheet1!K37,0)</f>
        <v>0</v>
      </c>
      <c r="L37" s="37">
        <f>IF(Sheet1!$C37=1,Sheet1!L37,0)</f>
        <v>0</v>
      </c>
      <c r="M37" s="37">
        <f>IF(Sheet1!$C37=1,Sheet1!M37,0)</f>
        <v>0</v>
      </c>
      <c r="N37" s="37">
        <f>IF(Sheet1!$C37=1,Sheet1!N37,0)</f>
        <v>0</v>
      </c>
      <c r="O37" s="37">
        <f>IF(Sheet1!$C37=1,Sheet1!O37,0)</f>
        <v>0</v>
      </c>
      <c r="P37" s="37">
        <f>IF(Sheet1!$C37=1,Sheet1!P37,0)</f>
        <v>0</v>
      </c>
      <c r="Q37" s="37">
        <f>IF(Sheet1!$C37=1,Sheet1!Q37,0)</f>
        <v>0</v>
      </c>
      <c r="R37" s="37">
        <f>IF(Sheet1!$C37=1,Sheet1!R37,0)</f>
        <v>0</v>
      </c>
      <c r="S37" s="37">
        <f>IF(Sheet1!$C37=1,Sheet1!S37,0)</f>
        <v>0</v>
      </c>
      <c r="T37" s="37">
        <f>IF(Sheet1!$C37=1,Sheet1!T37,0)</f>
        <v>0</v>
      </c>
      <c r="U37" s="37">
        <f>IF(Sheet1!$C37=1,Sheet1!U37,0)</f>
        <v>0</v>
      </c>
      <c r="V37" s="37">
        <f>IF(Sheet1!$C37=1,Sheet1!V37,0)</f>
        <v>0</v>
      </c>
      <c r="W37" s="37">
        <f>IF(Sheet1!$C37=1,Sheet1!W37,0)</f>
        <v>0</v>
      </c>
      <c r="X37" s="37">
        <f>IF(Sheet1!$C37=1,Sheet1!X37,0)</f>
        <v>0</v>
      </c>
    </row>
    <row r="38" spans="1:24" x14ac:dyDescent="0.25">
      <c r="A38" s="37">
        <f>IF(Sheet1!$C38=1,Sheet1!A38,0)</f>
        <v>0</v>
      </c>
      <c r="B38" s="37">
        <f>IF(Sheet1!$C38=1,Sheet1!B38,0)</f>
        <v>0</v>
      </c>
      <c r="C38" s="37">
        <f>IF(Sheet1!$C38=1,Sheet1!C38,0)</f>
        <v>0</v>
      </c>
      <c r="D38" s="37">
        <f>IF(Sheet1!$C38=1,Sheet1!D38,0)</f>
        <v>0</v>
      </c>
      <c r="E38" s="37">
        <f>IF(Sheet1!$C38=1,Sheet1!E38,0)</f>
        <v>0</v>
      </c>
      <c r="F38" s="37">
        <f>IF(Sheet1!$C38=1,Sheet1!F38,0)</f>
        <v>0</v>
      </c>
      <c r="G38" s="37">
        <f>IF(Sheet1!$C38=1,Sheet1!G38,0)</f>
        <v>0</v>
      </c>
      <c r="H38" s="37">
        <f>IF(Sheet1!$C38=1,Sheet1!H38,0)</f>
        <v>0</v>
      </c>
      <c r="I38" s="37">
        <f>IF(Sheet1!$C38=1,Sheet1!I38,0)</f>
        <v>0</v>
      </c>
      <c r="J38" s="37">
        <f>IF(Sheet1!$C38=1,Sheet1!J38,0)</f>
        <v>0</v>
      </c>
      <c r="K38" s="37">
        <f>IF(Sheet1!$C38=1,Sheet1!K38,0)</f>
        <v>0</v>
      </c>
      <c r="L38" s="37">
        <f>IF(Sheet1!$C38=1,Sheet1!L38,0)</f>
        <v>0</v>
      </c>
      <c r="M38" s="37">
        <f>IF(Sheet1!$C38=1,Sheet1!M38,0)</f>
        <v>0</v>
      </c>
      <c r="N38" s="37">
        <f>IF(Sheet1!$C38=1,Sheet1!N38,0)</f>
        <v>0</v>
      </c>
      <c r="O38" s="37">
        <f>IF(Sheet1!$C38=1,Sheet1!O38,0)</f>
        <v>0</v>
      </c>
      <c r="P38" s="37">
        <f>IF(Sheet1!$C38=1,Sheet1!P38,0)</f>
        <v>0</v>
      </c>
      <c r="Q38" s="37">
        <f>IF(Sheet1!$C38=1,Sheet1!Q38,0)</f>
        <v>0</v>
      </c>
      <c r="R38" s="37">
        <f>IF(Sheet1!$C38=1,Sheet1!R38,0)</f>
        <v>0</v>
      </c>
      <c r="S38" s="37">
        <f>IF(Sheet1!$C38=1,Sheet1!S38,0)</f>
        <v>0</v>
      </c>
      <c r="T38" s="37">
        <f>IF(Sheet1!$C38=1,Sheet1!T38,0)</f>
        <v>0</v>
      </c>
      <c r="U38" s="37">
        <f>IF(Sheet1!$C38=1,Sheet1!U38,0)</f>
        <v>0</v>
      </c>
      <c r="V38" s="37">
        <f>IF(Sheet1!$C38=1,Sheet1!V38,0)</f>
        <v>0</v>
      </c>
      <c r="W38" s="37">
        <f>IF(Sheet1!$C38=1,Sheet1!W38,0)</f>
        <v>0</v>
      </c>
      <c r="X38" s="37">
        <f>IF(Sheet1!$C38=1,Sheet1!X38,0)</f>
        <v>0</v>
      </c>
    </row>
    <row r="39" spans="1:24" x14ac:dyDescent="0.25">
      <c r="A39" s="37">
        <f>IF(Sheet1!$C39=1,Sheet1!A39,0)</f>
        <v>0</v>
      </c>
      <c r="B39" s="37">
        <f>IF(Sheet1!$C39=1,Sheet1!B39,0)</f>
        <v>0</v>
      </c>
      <c r="C39" s="37">
        <f>IF(Sheet1!$C39=1,Sheet1!C39,0)</f>
        <v>0</v>
      </c>
      <c r="D39" s="37">
        <f>IF(Sheet1!$C39=1,Sheet1!D39,0)</f>
        <v>0</v>
      </c>
      <c r="E39" s="37">
        <f>IF(Sheet1!$C39=1,Sheet1!E39,0)</f>
        <v>0</v>
      </c>
      <c r="F39" s="37">
        <f>IF(Sheet1!$C39=1,Sheet1!F39,0)</f>
        <v>0</v>
      </c>
      <c r="G39" s="37">
        <f>IF(Sheet1!$C39=1,Sheet1!G39,0)</f>
        <v>0</v>
      </c>
      <c r="H39" s="37">
        <f>IF(Sheet1!$C39=1,Sheet1!H39,0)</f>
        <v>0</v>
      </c>
      <c r="I39" s="37">
        <f>IF(Sheet1!$C39=1,Sheet1!I39,0)</f>
        <v>0</v>
      </c>
      <c r="J39" s="37">
        <f>IF(Sheet1!$C39=1,Sheet1!J39,0)</f>
        <v>0</v>
      </c>
      <c r="K39" s="37">
        <f>IF(Sheet1!$C39=1,Sheet1!K39,0)</f>
        <v>0</v>
      </c>
      <c r="L39" s="37">
        <f>IF(Sheet1!$C39=1,Sheet1!L39,0)</f>
        <v>0</v>
      </c>
      <c r="M39" s="37">
        <f>IF(Sheet1!$C39=1,Sheet1!M39,0)</f>
        <v>0</v>
      </c>
      <c r="N39" s="37">
        <f>IF(Sheet1!$C39=1,Sheet1!N39,0)</f>
        <v>0</v>
      </c>
      <c r="O39" s="37">
        <f>IF(Sheet1!$C39=1,Sheet1!O39,0)</f>
        <v>0</v>
      </c>
      <c r="P39" s="37">
        <f>IF(Sheet1!$C39=1,Sheet1!P39,0)</f>
        <v>0</v>
      </c>
      <c r="Q39" s="37">
        <f>IF(Sheet1!$C39=1,Sheet1!Q39,0)</f>
        <v>0</v>
      </c>
      <c r="R39" s="37">
        <f>IF(Sheet1!$C39=1,Sheet1!R39,0)</f>
        <v>0</v>
      </c>
      <c r="S39" s="37">
        <f>IF(Sheet1!$C39=1,Sheet1!S39,0)</f>
        <v>0</v>
      </c>
      <c r="T39" s="37">
        <f>IF(Sheet1!$C39=1,Sheet1!T39,0)</f>
        <v>0</v>
      </c>
      <c r="U39" s="37">
        <f>IF(Sheet1!$C39=1,Sheet1!U39,0)</f>
        <v>0</v>
      </c>
      <c r="V39" s="37">
        <f>IF(Sheet1!$C39=1,Sheet1!V39,0)</f>
        <v>0</v>
      </c>
      <c r="W39" s="37">
        <f>IF(Sheet1!$C39=1,Sheet1!W39,0)</f>
        <v>0</v>
      </c>
      <c r="X39" s="37">
        <f>IF(Sheet1!$C39=1,Sheet1!X39,0)</f>
        <v>0</v>
      </c>
    </row>
    <row r="40" spans="1:24" x14ac:dyDescent="0.25">
      <c r="A40" s="37">
        <f>IF(Sheet1!$C40=1,Sheet1!A40,0)</f>
        <v>0</v>
      </c>
      <c r="B40" s="37">
        <f>IF(Sheet1!$C40=1,Sheet1!B40,0)</f>
        <v>0</v>
      </c>
      <c r="C40" s="37">
        <f>IF(Sheet1!$C40=1,Sheet1!C40,0)</f>
        <v>0</v>
      </c>
      <c r="D40" s="37">
        <f>IF(Sheet1!$C40=1,Sheet1!D40,0)</f>
        <v>0</v>
      </c>
      <c r="E40" s="37">
        <f>IF(Sheet1!$C40=1,Sheet1!E40,0)</f>
        <v>0</v>
      </c>
      <c r="F40" s="37">
        <f>IF(Sheet1!$C40=1,Sheet1!F40,0)</f>
        <v>0</v>
      </c>
      <c r="G40" s="37">
        <f>IF(Sheet1!$C40=1,Sheet1!G40,0)</f>
        <v>0</v>
      </c>
      <c r="H40" s="37">
        <f>IF(Sheet1!$C40=1,Sheet1!H40,0)</f>
        <v>0</v>
      </c>
      <c r="I40" s="37">
        <f>IF(Sheet1!$C40=1,Sheet1!I40,0)</f>
        <v>0</v>
      </c>
      <c r="J40" s="37">
        <f>IF(Sheet1!$C40=1,Sheet1!J40,0)</f>
        <v>0</v>
      </c>
      <c r="K40" s="37">
        <f>IF(Sheet1!$C40=1,Sheet1!K40,0)</f>
        <v>0</v>
      </c>
      <c r="L40" s="37">
        <f>IF(Sheet1!$C40=1,Sheet1!L40,0)</f>
        <v>0</v>
      </c>
      <c r="M40" s="37">
        <f>IF(Sheet1!$C40=1,Sheet1!M40,0)</f>
        <v>0</v>
      </c>
      <c r="N40" s="37">
        <f>IF(Sheet1!$C40=1,Sheet1!N40,0)</f>
        <v>0</v>
      </c>
      <c r="O40" s="37">
        <f>IF(Sheet1!$C40=1,Sheet1!O40,0)</f>
        <v>0</v>
      </c>
      <c r="P40" s="37">
        <f>IF(Sheet1!$C40=1,Sheet1!P40,0)</f>
        <v>0</v>
      </c>
      <c r="Q40" s="37">
        <f>IF(Sheet1!$C40=1,Sheet1!Q40,0)</f>
        <v>0</v>
      </c>
      <c r="R40" s="37">
        <f>IF(Sheet1!$C40=1,Sheet1!R40,0)</f>
        <v>0</v>
      </c>
      <c r="S40" s="37">
        <f>IF(Sheet1!$C40=1,Sheet1!S40,0)</f>
        <v>0</v>
      </c>
      <c r="T40" s="37">
        <f>IF(Sheet1!$C40=1,Sheet1!T40,0)</f>
        <v>0</v>
      </c>
      <c r="U40" s="37">
        <f>IF(Sheet1!$C40=1,Sheet1!U40,0)</f>
        <v>0</v>
      </c>
      <c r="V40" s="37">
        <f>IF(Sheet1!$C40=1,Sheet1!V40,0)</f>
        <v>0</v>
      </c>
      <c r="W40" s="37">
        <f>IF(Sheet1!$C40=1,Sheet1!W40,0)</f>
        <v>0</v>
      </c>
      <c r="X40" s="37">
        <f>IF(Sheet1!$C40=1,Sheet1!X40,0)</f>
        <v>0</v>
      </c>
    </row>
    <row r="41" spans="1:24" x14ac:dyDescent="0.25">
      <c r="A41" s="37">
        <f>IF(Sheet1!$C41=1,Sheet1!A41,0)</f>
        <v>0</v>
      </c>
      <c r="B41" s="37">
        <f>IF(Sheet1!$C41=1,Sheet1!B41,0)</f>
        <v>0</v>
      </c>
      <c r="C41" s="37">
        <f>IF(Sheet1!$C41=1,Sheet1!C41,0)</f>
        <v>0</v>
      </c>
      <c r="D41" s="37">
        <f>IF(Sheet1!$C41=1,Sheet1!D41,0)</f>
        <v>0</v>
      </c>
      <c r="E41" s="37">
        <f>IF(Sheet1!$C41=1,Sheet1!E41,0)</f>
        <v>0</v>
      </c>
      <c r="F41" s="37">
        <f>IF(Sheet1!$C41=1,Sheet1!F41,0)</f>
        <v>0</v>
      </c>
      <c r="G41" s="37">
        <f>IF(Sheet1!$C41=1,Sheet1!G41,0)</f>
        <v>0</v>
      </c>
      <c r="H41" s="37">
        <f>IF(Sheet1!$C41=1,Sheet1!H41,0)</f>
        <v>0</v>
      </c>
      <c r="I41" s="37">
        <f>IF(Sheet1!$C41=1,Sheet1!I41,0)</f>
        <v>0</v>
      </c>
      <c r="J41" s="37">
        <f>IF(Sheet1!$C41=1,Sheet1!J41,0)</f>
        <v>0</v>
      </c>
      <c r="K41" s="37">
        <f>IF(Sheet1!$C41=1,Sheet1!K41,0)</f>
        <v>0</v>
      </c>
      <c r="L41" s="37">
        <f>IF(Sheet1!$C41=1,Sheet1!L41,0)</f>
        <v>0</v>
      </c>
      <c r="M41" s="37">
        <f>IF(Sheet1!$C41=1,Sheet1!M41,0)</f>
        <v>0</v>
      </c>
      <c r="N41" s="37">
        <f>IF(Sheet1!$C41=1,Sheet1!N41,0)</f>
        <v>0</v>
      </c>
      <c r="O41" s="37">
        <f>IF(Sheet1!$C41=1,Sheet1!O41,0)</f>
        <v>0</v>
      </c>
      <c r="P41" s="37">
        <f>IF(Sheet1!$C41=1,Sheet1!P41,0)</f>
        <v>0</v>
      </c>
      <c r="Q41" s="37">
        <f>IF(Sheet1!$C41=1,Sheet1!Q41,0)</f>
        <v>0</v>
      </c>
      <c r="R41" s="37">
        <f>IF(Sheet1!$C41=1,Sheet1!R41,0)</f>
        <v>0</v>
      </c>
      <c r="S41" s="37">
        <f>IF(Sheet1!$C41=1,Sheet1!S41,0)</f>
        <v>0</v>
      </c>
      <c r="T41" s="37">
        <f>IF(Sheet1!$C41=1,Sheet1!T41,0)</f>
        <v>0</v>
      </c>
      <c r="U41" s="37">
        <f>IF(Sheet1!$C41=1,Sheet1!U41,0)</f>
        <v>0</v>
      </c>
      <c r="V41" s="37">
        <f>IF(Sheet1!$C41=1,Sheet1!V41,0)</f>
        <v>0</v>
      </c>
      <c r="W41" s="37">
        <f>IF(Sheet1!$C41=1,Sheet1!W41,0)</f>
        <v>0</v>
      </c>
      <c r="X41" s="37">
        <f>IF(Sheet1!$C41=1,Sheet1!X41,0)</f>
        <v>0</v>
      </c>
    </row>
    <row r="42" spans="1:24" x14ac:dyDescent="0.25">
      <c r="A42" s="37" t="str">
        <f>IF(Sheet1!$C42=1,Sheet1!A42,0)</f>
        <v>https://adpulse.ir/</v>
      </c>
      <c r="B42" s="37" t="str">
        <f>IF(Sheet1!$C42=1,Sheet1!B42,0)</f>
        <v>A</v>
      </c>
      <c r="C42" s="37">
        <f>IF(Sheet1!$C42=1,Sheet1!C42,0)</f>
        <v>1</v>
      </c>
      <c r="D42" s="37">
        <f>IF(Sheet1!$C42=1,Sheet1!D42,0)</f>
        <v>0</v>
      </c>
      <c r="E42" s="37">
        <f>IF(Sheet1!$C42=1,Sheet1!E42,0)</f>
        <v>1</v>
      </c>
      <c r="F42" s="37">
        <f>IF(Sheet1!$C42=1,Sheet1!F42,0)</f>
        <v>0</v>
      </c>
      <c r="G42" s="37">
        <f>IF(Sheet1!$C42=1,Sheet1!G42,0)</f>
        <v>0</v>
      </c>
      <c r="H42" s="37">
        <f>IF(Sheet1!$C42=1,Sheet1!H42,0)</f>
        <v>0</v>
      </c>
      <c r="I42" s="37">
        <f>IF(Sheet1!$C42=1,Sheet1!I42,0)</f>
        <v>0</v>
      </c>
      <c r="J42" s="37">
        <f>IF(Sheet1!$C42=1,Sheet1!J42,0)</f>
        <v>0</v>
      </c>
      <c r="K42" s="37">
        <f>IF(Sheet1!$C42=1,Sheet1!K42,0)</f>
        <v>0</v>
      </c>
      <c r="L42" s="37">
        <f>IF(Sheet1!$C42=1,Sheet1!L42,0)</f>
        <v>0</v>
      </c>
      <c r="M42" s="37">
        <f>IF(Sheet1!$C42=1,Sheet1!M42,0)</f>
        <v>0</v>
      </c>
      <c r="N42" s="37">
        <f>IF(Sheet1!$C42=1,Sheet1!N42,0)</f>
        <v>0</v>
      </c>
      <c r="O42" s="37">
        <f>IF(Sheet1!$C42=1,Sheet1!O42,0)</f>
        <v>0</v>
      </c>
      <c r="P42" s="37">
        <f>IF(Sheet1!$C42=1,Sheet1!P42,0)</f>
        <v>0</v>
      </c>
      <c r="Q42" s="37">
        <f>IF(Sheet1!$C42=1,Sheet1!Q42,0)</f>
        <v>0</v>
      </c>
      <c r="R42" s="37">
        <f>IF(Sheet1!$C42=1,Sheet1!R42,0)</f>
        <v>0</v>
      </c>
      <c r="S42" s="37">
        <f>IF(Sheet1!$C42=1,Sheet1!S42,0)</f>
        <v>0</v>
      </c>
      <c r="T42" s="37">
        <f>IF(Sheet1!$C42=1,Sheet1!T42,0)</f>
        <v>0</v>
      </c>
      <c r="U42" s="37">
        <f>IF(Sheet1!$C42=1,Sheet1!U42,0)</f>
        <v>0</v>
      </c>
      <c r="V42" s="37">
        <f>IF(Sheet1!$C42=1,Sheet1!V42,0)</f>
        <v>0</v>
      </c>
      <c r="W42" s="37">
        <f>IF(Sheet1!$C42=1,Sheet1!W42,0)</f>
        <v>0</v>
      </c>
      <c r="X42" s="37">
        <f>IF(Sheet1!$C42=1,Sheet1!X42,0)</f>
        <v>0</v>
      </c>
    </row>
    <row r="43" spans="1:24" x14ac:dyDescent="0.25">
      <c r="A43" s="37">
        <f>IF(Sheet1!$C43=1,Sheet1!A43,0)</f>
        <v>0</v>
      </c>
      <c r="B43" s="37">
        <f>IF(Sheet1!$C43=1,Sheet1!B43,0)</f>
        <v>0</v>
      </c>
      <c r="C43" s="37">
        <f>IF(Sheet1!$C43=1,Sheet1!C43,0)</f>
        <v>0</v>
      </c>
      <c r="D43" s="37">
        <f>IF(Sheet1!$C43=1,Sheet1!D43,0)</f>
        <v>0</v>
      </c>
      <c r="E43" s="37">
        <f>IF(Sheet1!$C43=1,Sheet1!E43,0)</f>
        <v>0</v>
      </c>
      <c r="F43" s="37">
        <f>IF(Sheet1!$C43=1,Sheet1!F43,0)</f>
        <v>0</v>
      </c>
      <c r="G43" s="37">
        <f>IF(Sheet1!$C43=1,Sheet1!G43,0)</f>
        <v>0</v>
      </c>
      <c r="H43" s="37">
        <f>IF(Sheet1!$C43=1,Sheet1!H43,0)</f>
        <v>0</v>
      </c>
      <c r="I43" s="37">
        <f>IF(Sheet1!$C43=1,Sheet1!I43,0)</f>
        <v>0</v>
      </c>
      <c r="J43" s="37">
        <f>IF(Sheet1!$C43=1,Sheet1!J43,0)</f>
        <v>0</v>
      </c>
      <c r="K43" s="37">
        <f>IF(Sheet1!$C43=1,Sheet1!K43,0)</f>
        <v>0</v>
      </c>
      <c r="L43" s="37">
        <f>IF(Sheet1!$C43=1,Sheet1!L43,0)</f>
        <v>0</v>
      </c>
      <c r="M43" s="37">
        <f>IF(Sheet1!$C43=1,Sheet1!M43,0)</f>
        <v>0</v>
      </c>
      <c r="N43" s="37">
        <f>IF(Sheet1!$C43=1,Sheet1!N43,0)</f>
        <v>0</v>
      </c>
      <c r="O43" s="37">
        <f>IF(Sheet1!$C43=1,Sheet1!O43,0)</f>
        <v>0</v>
      </c>
      <c r="P43" s="37">
        <f>IF(Sheet1!$C43=1,Sheet1!P43,0)</f>
        <v>0</v>
      </c>
      <c r="Q43" s="37">
        <f>IF(Sheet1!$C43=1,Sheet1!Q43,0)</f>
        <v>0</v>
      </c>
      <c r="R43" s="37">
        <f>IF(Sheet1!$C43=1,Sheet1!R43,0)</f>
        <v>0</v>
      </c>
      <c r="S43" s="37">
        <f>IF(Sheet1!$C43=1,Sheet1!S43,0)</f>
        <v>0</v>
      </c>
      <c r="T43" s="37">
        <f>IF(Sheet1!$C43=1,Sheet1!T43,0)</f>
        <v>0</v>
      </c>
      <c r="U43" s="37">
        <f>IF(Sheet1!$C43=1,Sheet1!U43,0)</f>
        <v>0</v>
      </c>
      <c r="V43" s="37">
        <f>IF(Sheet1!$C43=1,Sheet1!V43,0)</f>
        <v>0</v>
      </c>
      <c r="W43" s="37">
        <f>IF(Sheet1!$C43=1,Sheet1!W43,0)</f>
        <v>0</v>
      </c>
      <c r="X43" s="37">
        <f>IF(Sheet1!$C43=1,Sheet1!X43,0)</f>
        <v>0</v>
      </c>
    </row>
    <row r="44" spans="1:24" x14ac:dyDescent="0.25">
      <c r="A44" s="37">
        <f>IF(Sheet1!$C44=1,Sheet1!A44,0)</f>
        <v>0</v>
      </c>
      <c r="B44" s="37">
        <f>IF(Sheet1!$C44=1,Sheet1!B44,0)</f>
        <v>0</v>
      </c>
      <c r="C44" s="37">
        <f>IF(Sheet1!$C44=1,Sheet1!C44,0)</f>
        <v>0</v>
      </c>
      <c r="D44" s="37">
        <f>IF(Sheet1!$C44=1,Sheet1!D44,0)</f>
        <v>0</v>
      </c>
      <c r="E44" s="37">
        <f>IF(Sheet1!$C44=1,Sheet1!E44,0)</f>
        <v>0</v>
      </c>
      <c r="F44" s="37">
        <f>IF(Sheet1!$C44=1,Sheet1!F44,0)</f>
        <v>0</v>
      </c>
      <c r="G44" s="37">
        <f>IF(Sheet1!$C44=1,Sheet1!G44,0)</f>
        <v>0</v>
      </c>
      <c r="H44" s="37">
        <f>IF(Sheet1!$C44=1,Sheet1!H44,0)</f>
        <v>0</v>
      </c>
      <c r="I44" s="37">
        <f>IF(Sheet1!$C44=1,Sheet1!I44,0)</f>
        <v>0</v>
      </c>
      <c r="J44" s="37">
        <f>IF(Sheet1!$C44=1,Sheet1!J44,0)</f>
        <v>0</v>
      </c>
      <c r="K44" s="37">
        <f>IF(Sheet1!$C44=1,Sheet1!K44,0)</f>
        <v>0</v>
      </c>
      <c r="L44" s="37">
        <f>IF(Sheet1!$C44=1,Sheet1!L44,0)</f>
        <v>0</v>
      </c>
      <c r="M44" s="37">
        <f>IF(Sheet1!$C44=1,Sheet1!M44,0)</f>
        <v>0</v>
      </c>
      <c r="N44" s="37">
        <f>IF(Sheet1!$C44=1,Sheet1!N44,0)</f>
        <v>0</v>
      </c>
      <c r="O44" s="37">
        <f>IF(Sheet1!$C44=1,Sheet1!O44,0)</f>
        <v>0</v>
      </c>
      <c r="P44" s="37">
        <f>IF(Sheet1!$C44=1,Sheet1!P44,0)</f>
        <v>0</v>
      </c>
      <c r="Q44" s="37">
        <f>IF(Sheet1!$C44=1,Sheet1!Q44,0)</f>
        <v>0</v>
      </c>
      <c r="R44" s="37">
        <f>IF(Sheet1!$C44=1,Sheet1!R44,0)</f>
        <v>0</v>
      </c>
      <c r="S44" s="37">
        <f>IF(Sheet1!$C44=1,Sheet1!S44,0)</f>
        <v>0</v>
      </c>
      <c r="T44" s="37">
        <f>IF(Sheet1!$C44=1,Sheet1!T44,0)</f>
        <v>0</v>
      </c>
      <c r="U44" s="37">
        <f>IF(Sheet1!$C44=1,Sheet1!U44,0)</f>
        <v>0</v>
      </c>
      <c r="V44" s="37">
        <f>IF(Sheet1!$C44=1,Sheet1!V44,0)</f>
        <v>0</v>
      </c>
      <c r="W44" s="37">
        <f>IF(Sheet1!$C44=1,Sheet1!W44,0)</f>
        <v>0</v>
      </c>
      <c r="X44" s="37">
        <f>IF(Sheet1!$C44=1,Sheet1!X44,0)</f>
        <v>0</v>
      </c>
    </row>
    <row r="45" spans="1:24" x14ac:dyDescent="0.25">
      <c r="A45" s="37">
        <f>IF(Sheet1!$C45=1,Sheet1!A45,0)</f>
        <v>0</v>
      </c>
      <c r="B45" s="37">
        <f>IF(Sheet1!$C45=1,Sheet1!B45,0)</f>
        <v>0</v>
      </c>
      <c r="C45" s="37">
        <f>IF(Sheet1!$C45=1,Sheet1!C45,0)</f>
        <v>0</v>
      </c>
      <c r="D45" s="37">
        <f>IF(Sheet1!$C45=1,Sheet1!D45,0)</f>
        <v>0</v>
      </c>
      <c r="E45" s="37">
        <f>IF(Sheet1!$C45=1,Sheet1!E45,0)</f>
        <v>0</v>
      </c>
      <c r="F45" s="37">
        <f>IF(Sheet1!$C45=1,Sheet1!F45,0)</f>
        <v>0</v>
      </c>
      <c r="G45" s="37">
        <f>IF(Sheet1!$C45=1,Sheet1!G45,0)</f>
        <v>0</v>
      </c>
      <c r="H45" s="37">
        <f>IF(Sheet1!$C45=1,Sheet1!H45,0)</f>
        <v>0</v>
      </c>
      <c r="I45" s="37">
        <f>IF(Sheet1!$C45=1,Sheet1!I45,0)</f>
        <v>0</v>
      </c>
      <c r="J45" s="37">
        <f>IF(Sheet1!$C45=1,Sheet1!J45,0)</f>
        <v>0</v>
      </c>
      <c r="K45" s="37">
        <f>IF(Sheet1!$C45=1,Sheet1!K45,0)</f>
        <v>0</v>
      </c>
      <c r="L45" s="37">
        <f>IF(Sheet1!$C45=1,Sheet1!L45,0)</f>
        <v>0</v>
      </c>
      <c r="M45" s="37">
        <f>IF(Sheet1!$C45=1,Sheet1!M45,0)</f>
        <v>0</v>
      </c>
      <c r="N45" s="37">
        <f>IF(Sheet1!$C45=1,Sheet1!N45,0)</f>
        <v>0</v>
      </c>
      <c r="O45" s="37">
        <f>IF(Sheet1!$C45=1,Sheet1!O45,0)</f>
        <v>0</v>
      </c>
      <c r="P45" s="37">
        <f>IF(Sheet1!$C45=1,Sheet1!P45,0)</f>
        <v>0</v>
      </c>
      <c r="Q45" s="37">
        <f>IF(Sheet1!$C45=1,Sheet1!Q45,0)</f>
        <v>0</v>
      </c>
      <c r="R45" s="37">
        <f>IF(Sheet1!$C45=1,Sheet1!R45,0)</f>
        <v>0</v>
      </c>
      <c r="S45" s="37">
        <f>IF(Sheet1!$C45=1,Sheet1!S45,0)</f>
        <v>0</v>
      </c>
      <c r="T45" s="37">
        <f>IF(Sheet1!$C45=1,Sheet1!T45,0)</f>
        <v>0</v>
      </c>
      <c r="U45" s="37">
        <f>IF(Sheet1!$C45=1,Sheet1!U45,0)</f>
        <v>0</v>
      </c>
      <c r="V45" s="37">
        <f>IF(Sheet1!$C45=1,Sheet1!V45,0)</f>
        <v>0</v>
      </c>
      <c r="W45" s="37">
        <f>IF(Sheet1!$C45=1,Sheet1!W45,0)</f>
        <v>0</v>
      </c>
      <c r="X45" s="37">
        <f>IF(Sheet1!$C45=1,Sheet1!X45,0)</f>
        <v>0</v>
      </c>
    </row>
    <row r="46" spans="1:24" x14ac:dyDescent="0.25">
      <c r="A46" s="37" t="str">
        <f>IF(Sheet1!$C46=1,Sheet1!A46,0)</f>
        <v>https://zanboor.net/</v>
      </c>
      <c r="B46" s="37" t="str">
        <f>IF(Sheet1!$C46=1,Sheet1!B46,0)</f>
        <v>A</v>
      </c>
      <c r="C46" s="37">
        <f>IF(Sheet1!$C46=1,Sheet1!C46,0)</f>
        <v>1</v>
      </c>
      <c r="D46" s="37">
        <f>IF(Sheet1!$C46=1,Sheet1!D46,0)</f>
        <v>1</v>
      </c>
      <c r="E46" s="37">
        <f>IF(Sheet1!$C46=1,Sheet1!E46,0)</f>
        <v>1</v>
      </c>
      <c r="F46" s="37">
        <f>IF(Sheet1!$C46=1,Sheet1!F46,0)</f>
        <v>0</v>
      </c>
      <c r="G46" s="37">
        <f>IF(Sheet1!$C46=1,Sheet1!G46,0)</f>
        <v>1</v>
      </c>
      <c r="H46" s="37">
        <f>IF(Sheet1!$C46=1,Sheet1!H46,0)</f>
        <v>0</v>
      </c>
      <c r="I46" s="37">
        <f>IF(Sheet1!$C46=1,Sheet1!I46,0)</f>
        <v>0</v>
      </c>
      <c r="J46" s="37">
        <f>IF(Sheet1!$C46=1,Sheet1!J46,0)</f>
        <v>0</v>
      </c>
      <c r="K46" s="37">
        <f>IF(Sheet1!$C46=1,Sheet1!K46,0)</f>
        <v>0</v>
      </c>
      <c r="L46" s="37">
        <f>IF(Sheet1!$C46=1,Sheet1!L46,0)</f>
        <v>0</v>
      </c>
      <c r="M46" s="37">
        <f>IF(Sheet1!$C46=1,Sheet1!M46,0)</f>
        <v>0</v>
      </c>
      <c r="N46" s="37">
        <f>IF(Sheet1!$C46=1,Sheet1!N46,0)</f>
        <v>0</v>
      </c>
      <c r="O46" s="37">
        <f>IF(Sheet1!$C46=1,Sheet1!O46,0)</f>
        <v>0</v>
      </c>
      <c r="P46" s="37">
        <f>IF(Sheet1!$C46=1,Sheet1!P46,0)</f>
        <v>0</v>
      </c>
      <c r="Q46" s="37">
        <f>IF(Sheet1!$C46=1,Sheet1!Q46,0)</f>
        <v>0</v>
      </c>
      <c r="R46" s="37">
        <f>IF(Sheet1!$C46=1,Sheet1!R46,0)</f>
        <v>0</v>
      </c>
      <c r="S46" s="37">
        <f>IF(Sheet1!$C46=1,Sheet1!S46,0)</f>
        <v>0</v>
      </c>
      <c r="T46" s="37">
        <f>IF(Sheet1!$C46=1,Sheet1!T46,0)</f>
        <v>0</v>
      </c>
      <c r="U46" s="37">
        <f>IF(Sheet1!$C46=1,Sheet1!U46,0)</f>
        <v>0</v>
      </c>
      <c r="V46" s="37">
        <f>IF(Sheet1!$C46=1,Sheet1!V46,0)</f>
        <v>0</v>
      </c>
      <c r="W46" s="37">
        <f>IF(Sheet1!$C46=1,Sheet1!W46,0)</f>
        <v>0</v>
      </c>
      <c r="X46" s="37" t="str">
        <f>IF(Sheet1!$C46=1,Sheet1!X46,0)</f>
        <v>تبلیغات ویدئویی</v>
      </c>
    </row>
    <row r="47" spans="1:24" x14ac:dyDescent="0.25">
      <c r="A47" s="37">
        <f>IF(Sheet1!$C47=1,Sheet1!A47,0)</f>
        <v>0</v>
      </c>
      <c r="B47" s="37">
        <f>IF(Sheet1!$C47=1,Sheet1!B47,0)</f>
        <v>0</v>
      </c>
      <c r="C47" s="37">
        <f>IF(Sheet1!$C47=1,Sheet1!C47,0)</f>
        <v>0</v>
      </c>
      <c r="D47" s="37">
        <f>IF(Sheet1!$C47=1,Sheet1!D47,0)</f>
        <v>0</v>
      </c>
      <c r="E47" s="37">
        <f>IF(Sheet1!$C47=1,Sheet1!E47,0)</f>
        <v>0</v>
      </c>
      <c r="F47" s="37">
        <f>IF(Sheet1!$C47=1,Sheet1!F47,0)</f>
        <v>0</v>
      </c>
      <c r="G47" s="37">
        <f>IF(Sheet1!$C47=1,Sheet1!G47,0)</f>
        <v>0</v>
      </c>
      <c r="H47" s="37">
        <f>IF(Sheet1!$C47=1,Sheet1!H47,0)</f>
        <v>0</v>
      </c>
      <c r="I47" s="37">
        <f>IF(Sheet1!$C47=1,Sheet1!I47,0)</f>
        <v>0</v>
      </c>
      <c r="J47" s="37">
        <f>IF(Sheet1!$C47=1,Sheet1!J47,0)</f>
        <v>0</v>
      </c>
      <c r="K47" s="37">
        <f>IF(Sheet1!$C47=1,Sheet1!K47,0)</f>
        <v>0</v>
      </c>
      <c r="L47" s="37">
        <f>IF(Sheet1!$C47=1,Sheet1!L47,0)</f>
        <v>0</v>
      </c>
      <c r="M47" s="37">
        <f>IF(Sheet1!$C47=1,Sheet1!M47,0)</f>
        <v>0</v>
      </c>
      <c r="N47" s="37">
        <f>IF(Sheet1!$C47=1,Sheet1!N47,0)</f>
        <v>0</v>
      </c>
      <c r="O47" s="37">
        <f>IF(Sheet1!$C47=1,Sheet1!O47,0)</f>
        <v>0</v>
      </c>
      <c r="P47" s="37">
        <f>IF(Sheet1!$C47=1,Sheet1!P47,0)</f>
        <v>0</v>
      </c>
      <c r="Q47" s="37">
        <f>IF(Sheet1!$C47=1,Sheet1!Q47,0)</f>
        <v>0</v>
      </c>
      <c r="R47" s="37">
        <f>IF(Sheet1!$C47=1,Sheet1!R47,0)</f>
        <v>0</v>
      </c>
      <c r="S47" s="37">
        <f>IF(Sheet1!$C47=1,Sheet1!S47,0)</f>
        <v>0</v>
      </c>
      <c r="T47" s="37">
        <f>IF(Sheet1!$C47=1,Sheet1!T47,0)</f>
        <v>0</v>
      </c>
      <c r="U47" s="37">
        <f>IF(Sheet1!$C47=1,Sheet1!U47,0)</f>
        <v>0</v>
      </c>
      <c r="V47" s="37">
        <f>IF(Sheet1!$C47=1,Sheet1!V47,0)</f>
        <v>0</v>
      </c>
      <c r="W47" s="37">
        <f>IF(Sheet1!$C47=1,Sheet1!W47,0)</f>
        <v>0</v>
      </c>
      <c r="X47" s="37">
        <f>IF(Sheet1!$C47=1,Sheet1!X47,0)</f>
        <v>0</v>
      </c>
    </row>
    <row r="48" spans="1:24" x14ac:dyDescent="0.25">
      <c r="A48" s="37">
        <f>IF(Sheet1!$C48=1,Sheet1!A48,0)</f>
        <v>0</v>
      </c>
      <c r="B48" s="37">
        <f>IF(Sheet1!$C48=1,Sheet1!B48,0)</f>
        <v>0</v>
      </c>
      <c r="C48" s="37">
        <f>IF(Sheet1!$C48=1,Sheet1!C48,0)</f>
        <v>0</v>
      </c>
      <c r="D48" s="37">
        <f>IF(Sheet1!$C48=1,Sheet1!D48,0)</f>
        <v>0</v>
      </c>
      <c r="E48" s="37">
        <f>IF(Sheet1!$C48=1,Sheet1!E48,0)</f>
        <v>0</v>
      </c>
      <c r="F48" s="37">
        <f>IF(Sheet1!$C48=1,Sheet1!F48,0)</f>
        <v>0</v>
      </c>
      <c r="G48" s="37">
        <f>IF(Sheet1!$C48=1,Sheet1!G48,0)</f>
        <v>0</v>
      </c>
      <c r="H48" s="37">
        <f>IF(Sheet1!$C48=1,Sheet1!H48,0)</f>
        <v>0</v>
      </c>
      <c r="I48" s="37">
        <f>IF(Sheet1!$C48=1,Sheet1!I48,0)</f>
        <v>0</v>
      </c>
      <c r="J48" s="37">
        <f>IF(Sheet1!$C48=1,Sheet1!J48,0)</f>
        <v>0</v>
      </c>
      <c r="K48" s="37">
        <f>IF(Sheet1!$C48=1,Sheet1!K48,0)</f>
        <v>0</v>
      </c>
      <c r="L48" s="37">
        <f>IF(Sheet1!$C48=1,Sheet1!L48,0)</f>
        <v>0</v>
      </c>
      <c r="M48" s="37">
        <f>IF(Sheet1!$C48=1,Sheet1!M48,0)</f>
        <v>0</v>
      </c>
      <c r="N48" s="37">
        <f>IF(Sheet1!$C48=1,Sheet1!N48,0)</f>
        <v>0</v>
      </c>
      <c r="O48" s="37">
        <f>IF(Sheet1!$C48=1,Sheet1!O48,0)</f>
        <v>0</v>
      </c>
      <c r="P48" s="37">
        <f>IF(Sheet1!$C48=1,Sheet1!P48,0)</f>
        <v>0</v>
      </c>
      <c r="Q48" s="37">
        <f>IF(Sheet1!$C48=1,Sheet1!Q48,0)</f>
        <v>0</v>
      </c>
      <c r="R48" s="37">
        <f>IF(Sheet1!$C48=1,Sheet1!R48,0)</f>
        <v>0</v>
      </c>
      <c r="S48" s="37">
        <f>IF(Sheet1!$C48=1,Sheet1!S48,0)</f>
        <v>0</v>
      </c>
      <c r="T48" s="37">
        <f>IF(Sheet1!$C48=1,Sheet1!T48,0)</f>
        <v>0</v>
      </c>
      <c r="U48" s="37">
        <f>IF(Sheet1!$C48=1,Sheet1!U48,0)</f>
        <v>0</v>
      </c>
      <c r="V48" s="37">
        <f>IF(Sheet1!$C48=1,Sheet1!V48,0)</f>
        <v>0</v>
      </c>
      <c r="W48" s="37">
        <f>IF(Sheet1!$C48=1,Sheet1!W48,0)</f>
        <v>0</v>
      </c>
      <c r="X48" s="37">
        <f>IF(Sheet1!$C48=1,Sheet1!X48,0)</f>
        <v>0</v>
      </c>
    </row>
    <row r="49" spans="1:24" x14ac:dyDescent="0.25">
      <c r="A49" s="37">
        <f>IF(Sheet1!$C49=1,Sheet1!A49,0)</f>
        <v>0</v>
      </c>
      <c r="B49" s="37">
        <f>IF(Sheet1!$C49=1,Sheet1!B49,0)</f>
        <v>0</v>
      </c>
      <c r="C49" s="37">
        <f>IF(Sheet1!$C49=1,Sheet1!C49,0)</f>
        <v>0</v>
      </c>
      <c r="D49" s="37">
        <f>IF(Sheet1!$C49=1,Sheet1!D49,0)</f>
        <v>0</v>
      </c>
      <c r="E49" s="37">
        <f>IF(Sheet1!$C49=1,Sheet1!E49,0)</f>
        <v>0</v>
      </c>
      <c r="F49" s="37">
        <f>IF(Sheet1!$C49=1,Sheet1!F49,0)</f>
        <v>0</v>
      </c>
      <c r="G49" s="37">
        <f>IF(Sheet1!$C49=1,Sheet1!G49,0)</f>
        <v>0</v>
      </c>
      <c r="H49" s="37">
        <f>IF(Sheet1!$C49=1,Sheet1!H49,0)</f>
        <v>0</v>
      </c>
      <c r="I49" s="37">
        <f>IF(Sheet1!$C49=1,Sheet1!I49,0)</f>
        <v>0</v>
      </c>
      <c r="J49" s="37">
        <f>IF(Sheet1!$C49=1,Sheet1!J49,0)</f>
        <v>0</v>
      </c>
      <c r="K49" s="37">
        <f>IF(Sheet1!$C49=1,Sheet1!K49,0)</f>
        <v>0</v>
      </c>
      <c r="L49" s="37">
        <f>IF(Sheet1!$C49=1,Sheet1!L49,0)</f>
        <v>0</v>
      </c>
      <c r="M49" s="37">
        <f>IF(Sheet1!$C49=1,Sheet1!M49,0)</f>
        <v>0</v>
      </c>
      <c r="N49" s="37">
        <f>IF(Sheet1!$C49=1,Sheet1!N49,0)</f>
        <v>0</v>
      </c>
      <c r="O49" s="37">
        <f>IF(Sheet1!$C49=1,Sheet1!O49,0)</f>
        <v>0</v>
      </c>
      <c r="P49" s="37">
        <f>IF(Sheet1!$C49=1,Sheet1!P49,0)</f>
        <v>0</v>
      </c>
      <c r="Q49" s="37">
        <f>IF(Sheet1!$C49=1,Sheet1!Q49,0)</f>
        <v>0</v>
      </c>
      <c r="R49" s="37">
        <f>IF(Sheet1!$C49=1,Sheet1!R49,0)</f>
        <v>0</v>
      </c>
      <c r="S49" s="37">
        <f>IF(Sheet1!$C49=1,Sheet1!S49,0)</f>
        <v>0</v>
      </c>
      <c r="T49" s="37">
        <f>IF(Sheet1!$C49=1,Sheet1!T49,0)</f>
        <v>0</v>
      </c>
      <c r="U49" s="37">
        <f>IF(Sheet1!$C49=1,Sheet1!U49,0)</f>
        <v>0</v>
      </c>
      <c r="V49" s="37">
        <f>IF(Sheet1!$C49=1,Sheet1!V49,0)</f>
        <v>0</v>
      </c>
      <c r="W49" s="37">
        <f>IF(Sheet1!$C49=1,Sheet1!W49,0)</f>
        <v>0</v>
      </c>
      <c r="X49" s="37">
        <f>IF(Sheet1!$C49=1,Sheet1!X49,0)</f>
        <v>0</v>
      </c>
    </row>
    <row r="50" spans="1:24" x14ac:dyDescent="0.25">
      <c r="A50" s="37">
        <f>IF(Sheet1!$C50=1,Sheet1!A50,0)</f>
        <v>0</v>
      </c>
      <c r="B50" s="37">
        <f>IF(Sheet1!$C50=1,Sheet1!B50,0)</f>
        <v>0</v>
      </c>
      <c r="C50" s="37">
        <f>IF(Sheet1!$C50=1,Sheet1!C50,0)</f>
        <v>0</v>
      </c>
      <c r="D50" s="37">
        <f>IF(Sheet1!$C50=1,Sheet1!D50,0)</f>
        <v>0</v>
      </c>
      <c r="E50" s="37">
        <f>IF(Sheet1!$C50=1,Sheet1!E50,0)</f>
        <v>0</v>
      </c>
      <c r="F50" s="37">
        <f>IF(Sheet1!$C50=1,Sheet1!F50,0)</f>
        <v>0</v>
      </c>
      <c r="G50" s="37">
        <f>IF(Sheet1!$C50=1,Sheet1!G50,0)</f>
        <v>0</v>
      </c>
      <c r="H50" s="37">
        <f>IF(Sheet1!$C50=1,Sheet1!H50,0)</f>
        <v>0</v>
      </c>
      <c r="I50" s="37">
        <f>IF(Sheet1!$C50=1,Sheet1!I50,0)</f>
        <v>0</v>
      </c>
      <c r="J50" s="37">
        <f>IF(Sheet1!$C50=1,Sheet1!J50,0)</f>
        <v>0</v>
      </c>
      <c r="K50" s="37">
        <f>IF(Sheet1!$C50=1,Sheet1!K50,0)</f>
        <v>0</v>
      </c>
      <c r="L50" s="37">
        <f>IF(Sheet1!$C50=1,Sheet1!L50,0)</f>
        <v>0</v>
      </c>
      <c r="M50" s="37">
        <f>IF(Sheet1!$C50=1,Sheet1!M50,0)</f>
        <v>0</v>
      </c>
      <c r="N50" s="37">
        <f>IF(Sheet1!$C50=1,Sheet1!N50,0)</f>
        <v>0</v>
      </c>
      <c r="O50" s="37">
        <f>IF(Sheet1!$C50=1,Sheet1!O50,0)</f>
        <v>0</v>
      </c>
      <c r="P50" s="37">
        <f>IF(Sheet1!$C50=1,Sheet1!P50,0)</f>
        <v>0</v>
      </c>
      <c r="Q50" s="37">
        <f>IF(Sheet1!$C50=1,Sheet1!Q50,0)</f>
        <v>0</v>
      </c>
      <c r="R50" s="37">
        <f>IF(Sheet1!$C50=1,Sheet1!R50,0)</f>
        <v>0</v>
      </c>
      <c r="S50" s="37">
        <f>IF(Sheet1!$C50=1,Sheet1!S50,0)</f>
        <v>0</v>
      </c>
      <c r="T50" s="37">
        <f>IF(Sheet1!$C50=1,Sheet1!T50,0)</f>
        <v>0</v>
      </c>
      <c r="U50" s="37">
        <f>IF(Sheet1!$C50=1,Sheet1!U50,0)</f>
        <v>0</v>
      </c>
      <c r="V50" s="37">
        <f>IF(Sheet1!$C50=1,Sheet1!V50,0)</f>
        <v>0</v>
      </c>
      <c r="W50" s="37">
        <f>IF(Sheet1!$C50=1,Sheet1!W50,0)</f>
        <v>0</v>
      </c>
      <c r="X50" s="37">
        <f>IF(Sheet1!$C50=1,Sheet1!X50,0)</f>
        <v>0</v>
      </c>
    </row>
    <row r="51" spans="1:24" x14ac:dyDescent="0.25">
      <c r="A51" s="37">
        <f>IF(Sheet1!$C51=1,Sheet1!A51,0)</f>
        <v>0</v>
      </c>
      <c r="B51" s="37">
        <f>IF(Sheet1!$C51=1,Sheet1!B51,0)</f>
        <v>0</v>
      </c>
      <c r="C51" s="37">
        <f>IF(Sheet1!$C51=1,Sheet1!C51,0)</f>
        <v>0</v>
      </c>
      <c r="D51" s="37">
        <f>IF(Sheet1!$C51=1,Sheet1!D51,0)</f>
        <v>0</v>
      </c>
      <c r="E51" s="37">
        <f>IF(Sheet1!$C51=1,Sheet1!E51,0)</f>
        <v>0</v>
      </c>
      <c r="F51" s="37">
        <f>IF(Sheet1!$C51=1,Sheet1!F51,0)</f>
        <v>0</v>
      </c>
      <c r="G51" s="37">
        <f>IF(Sheet1!$C51=1,Sheet1!G51,0)</f>
        <v>0</v>
      </c>
      <c r="H51" s="37">
        <f>IF(Sheet1!$C51=1,Sheet1!H51,0)</f>
        <v>0</v>
      </c>
      <c r="I51" s="37">
        <f>IF(Sheet1!$C51=1,Sheet1!I51,0)</f>
        <v>0</v>
      </c>
      <c r="J51" s="37">
        <f>IF(Sheet1!$C51=1,Sheet1!J51,0)</f>
        <v>0</v>
      </c>
      <c r="K51" s="37">
        <f>IF(Sheet1!$C51=1,Sheet1!K51,0)</f>
        <v>0</v>
      </c>
      <c r="L51" s="37">
        <f>IF(Sheet1!$C51=1,Sheet1!L51,0)</f>
        <v>0</v>
      </c>
      <c r="M51" s="37">
        <f>IF(Sheet1!$C51=1,Sheet1!M51,0)</f>
        <v>0</v>
      </c>
      <c r="N51" s="37">
        <f>IF(Sheet1!$C51=1,Sheet1!N51,0)</f>
        <v>0</v>
      </c>
      <c r="O51" s="37">
        <f>IF(Sheet1!$C51=1,Sheet1!O51,0)</f>
        <v>0</v>
      </c>
      <c r="P51" s="37">
        <f>IF(Sheet1!$C51=1,Sheet1!P51,0)</f>
        <v>0</v>
      </c>
      <c r="Q51" s="37">
        <f>IF(Sheet1!$C51=1,Sheet1!Q51,0)</f>
        <v>0</v>
      </c>
      <c r="R51" s="37">
        <f>IF(Sheet1!$C51=1,Sheet1!R51,0)</f>
        <v>0</v>
      </c>
      <c r="S51" s="37">
        <f>IF(Sheet1!$C51=1,Sheet1!S51,0)</f>
        <v>0</v>
      </c>
      <c r="T51" s="37">
        <f>IF(Sheet1!$C51=1,Sheet1!T51,0)</f>
        <v>0</v>
      </c>
      <c r="U51" s="37">
        <f>IF(Sheet1!$C51=1,Sheet1!U51,0)</f>
        <v>0</v>
      </c>
      <c r="V51" s="37">
        <f>IF(Sheet1!$C51=1,Sheet1!V51,0)</f>
        <v>0</v>
      </c>
      <c r="W51" s="37">
        <f>IF(Sheet1!$C51=1,Sheet1!W51,0)</f>
        <v>0</v>
      </c>
      <c r="X51" s="37">
        <f>IF(Sheet1!$C51=1,Sheet1!X51,0)</f>
        <v>0</v>
      </c>
    </row>
    <row r="52" spans="1:24" x14ac:dyDescent="0.25">
      <c r="A52" s="37">
        <f>IF(Sheet1!$C52=1,Sheet1!A52,0)</f>
        <v>0</v>
      </c>
      <c r="B52" s="37">
        <f>IF(Sheet1!$C52=1,Sheet1!B52,0)</f>
        <v>0</v>
      </c>
      <c r="C52" s="37">
        <f>IF(Sheet1!$C52=1,Sheet1!C52,0)</f>
        <v>0</v>
      </c>
      <c r="D52" s="37">
        <f>IF(Sheet1!$C52=1,Sheet1!D52,0)</f>
        <v>0</v>
      </c>
      <c r="E52" s="37">
        <f>IF(Sheet1!$C52=1,Sheet1!E52,0)</f>
        <v>0</v>
      </c>
      <c r="F52" s="37">
        <f>IF(Sheet1!$C52=1,Sheet1!F52,0)</f>
        <v>0</v>
      </c>
      <c r="G52" s="37">
        <f>IF(Sheet1!$C52=1,Sheet1!G52,0)</f>
        <v>0</v>
      </c>
      <c r="H52" s="37">
        <f>IF(Sheet1!$C52=1,Sheet1!H52,0)</f>
        <v>0</v>
      </c>
      <c r="I52" s="37">
        <f>IF(Sheet1!$C52=1,Sheet1!I52,0)</f>
        <v>0</v>
      </c>
      <c r="J52" s="37">
        <f>IF(Sheet1!$C52=1,Sheet1!J52,0)</f>
        <v>0</v>
      </c>
      <c r="K52" s="37">
        <f>IF(Sheet1!$C52=1,Sheet1!K52,0)</f>
        <v>0</v>
      </c>
      <c r="L52" s="37">
        <f>IF(Sheet1!$C52=1,Sheet1!L52,0)</f>
        <v>0</v>
      </c>
      <c r="M52" s="37">
        <f>IF(Sheet1!$C52=1,Sheet1!M52,0)</f>
        <v>0</v>
      </c>
      <c r="N52" s="37">
        <f>IF(Sheet1!$C52=1,Sheet1!N52,0)</f>
        <v>0</v>
      </c>
      <c r="O52" s="37">
        <f>IF(Sheet1!$C52=1,Sheet1!O52,0)</f>
        <v>0</v>
      </c>
      <c r="P52" s="37">
        <f>IF(Sheet1!$C52=1,Sheet1!P52,0)</f>
        <v>0</v>
      </c>
      <c r="Q52" s="37">
        <f>IF(Sheet1!$C52=1,Sheet1!Q52,0)</f>
        <v>0</v>
      </c>
      <c r="R52" s="37">
        <f>IF(Sheet1!$C52=1,Sheet1!R52,0)</f>
        <v>0</v>
      </c>
      <c r="S52" s="37">
        <f>IF(Sheet1!$C52=1,Sheet1!S52,0)</f>
        <v>0</v>
      </c>
      <c r="T52" s="37">
        <f>IF(Sheet1!$C52=1,Sheet1!T52,0)</f>
        <v>0</v>
      </c>
      <c r="U52" s="37">
        <f>IF(Sheet1!$C52=1,Sheet1!U52,0)</f>
        <v>0</v>
      </c>
      <c r="V52" s="37">
        <f>IF(Sheet1!$C52=1,Sheet1!V52,0)</f>
        <v>0</v>
      </c>
      <c r="W52" s="37">
        <f>IF(Sheet1!$C52=1,Sheet1!W52,0)</f>
        <v>0</v>
      </c>
      <c r="X52" s="37">
        <f>IF(Sheet1!$C52=1,Sheet1!X52,0)</f>
        <v>0</v>
      </c>
    </row>
    <row r="53" spans="1:24" x14ac:dyDescent="0.25">
      <c r="A53" s="37">
        <f>IF(Sheet1!$C53=1,Sheet1!A53,0)</f>
        <v>0</v>
      </c>
      <c r="B53" s="37">
        <f>IF(Sheet1!$C53=1,Sheet1!B53,0)</f>
        <v>0</v>
      </c>
      <c r="C53" s="37">
        <f>IF(Sheet1!$C53=1,Sheet1!C53,0)</f>
        <v>0</v>
      </c>
      <c r="D53" s="37">
        <f>IF(Sheet1!$C53=1,Sheet1!D53,0)</f>
        <v>0</v>
      </c>
      <c r="E53" s="37">
        <f>IF(Sheet1!$C53=1,Sheet1!E53,0)</f>
        <v>0</v>
      </c>
      <c r="F53" s="37">
        <f>IF(Sheet1!$C53=1,Sheet1!F53,0)</f>
        <v>0</v>
      </c>
      <c r="G53" s="37">
        <f>IF(Sheet1!$C53=1,Sheet1!G53,0)</f>
        <v>0</v>
      </c>
      <c r="H53" s="37">
        <f>IF(Sheet1!$C53=1,Sheet1!H53,0)</f>
        <v>0</v>
      </c>
      <c r="I53" s="37">
        <f>IF(Sheet1!$C53=1,Sheet1!I53,0)</f>
        <v>0</v>
      </c>
      <c r="J53" s="37">
        <f>IF(Sheet1!$C53=1,Sheet1!J53,0)</f>
        <v>0</v>
      </c>
      <c r="K53" s="37">
        <f>IF(Sheet1!$C53=1,Sheet1!K53,0)</f>
        <v>0</v>
      </c>
      <c r="L53" s="37">
        <f>IF(Sheet1!$C53=1,Sheet1!L53,0)</f>
        <v>0</v>
      </c>
      <c r="M53" s="37">
        <f>IF(Sheet1!$C53=1,Sheet1!M53,0)</f>
        <v>0</v>
      </c>
      <c r="N53" s="37">
        <f>IF(Sheet1!$C53=1,Sheet1!N53,0)</f>
        <v>0</v>
      </c>
      <c r="O53" s="37">
        <f>IF(Sheet1!$C53=1,Sheet1!O53,0)</f>
        <v>0</v>
      </c>
      <c r="P53" s="37">
        <f>IF(Sheet1!$C53=1,Sheet1!P53,0)</f>
        <v>0</v>
      </c>
      <c r="Q53" s="37">
        <f>IF(Sheet1!$C53=1,Sheet1!Q53,0)</f>
        <v>0</v>
      </c>
      <c r="R53" s="37">
        <f>IF(Sheet1!$C53=1,Sheet1!R53,0)</f>
        <v>0</v>
      </c>
      <c r="S53" s="37">
        <f>IF(Sheet1!$C53=1,Sheet1!S53,0)</f>
        <v>0</v>
      </c>
      <c r="T53" s="37">
        <f>IF(Sheet1!$C53=1,Sheet1!T53,0)</f>
        <v>0</v>
      </c>
      <c r="U53" s="37">
        <f>IF(Sheet1!$C53=1,Sheet1!U53,0)</f>
        <v>0</v>
      </c>
      <c r="V53" s="37">
        <f>IF(Sheet1!$C53=1,Sheet1!V53,0)</f>
        <v>0</v>
      </c>
      <c r="W53" s="37">
        <f>IF(Sheet1!$C53=1,Sheet1!W53,0)</f>
        <v>0</v>
      </c>
      <c r="X53" s="37">
        <f>IF(Sheet1!$C53=1,Sheet1!X53,0)</f>
        <v>0</v>
      </c>
    </row>
    <row r="54" spans="1:24" x14ac:dyDescent="0.25">
      <c r="A54" s="37">
        <f>IF(Sheet1!$C54=1,Sheet1!A54,0)</f>
        <v>0</v>
      </c>
      <c r="B54" s="37">
        <f>IF(Sheet1!$C54=1,Sheet1!B54,0)</f>
        <v>0</v>
      </c>
      <c r="C54" s="37">
        <f>IF(Sheet1!$C54=1,Sheet1!C54,0)</f>
        <v>0</v>
      </c>
      <c r="D54" s="37">
        <f>IF(Sheet1!$C54=1,Sheet1!D54,0)</f>
        <v>0</v>
      </c>
      <c r="E54" s="37">
        <f>IF(Sheet1!$C54=1,Sheet1!E54,0)</f>
        <v>0</v>
      </c>
      <c r="F54" s="37">
        <f>IF(Sheet1!$C54=1,Sheet1!F54,0)</f>
        <v>0</v>
      </c>
      <c r="G54" s="37">
        <f>IF(Sheet1!$C54=1,Sheet1!G54,0)</f>
        <v>0</v>
      </c>
      <c r="H54" s="37">
        <f>IF(Sheet1!$C54=1,Sheet1!H54,0)</f>
        <v>0</v>
      </c>
      <c r="I54" s="37">
        <f>IF(Sheet1!$C54=1,Sheet1!I54,0)</f>
        <v>0</v>
      </c>
      <c r="J54" s="37">
        <f>IF(Sheet1!$C54=1,Sheet1!J54,0)</f>
        <v>0</v>
      </c>
      <c r="K54" s="37">
        <f>IF(Sheet1!$C54=1,Sheet1!K54,0)</f>
        <v>0</v>
      </c>
      <c r="L54" s="37">
        <f>IF(Sheet1!$C54=1,Sheet1!L54,0)</f>
        <v>0</v>
      </c>
      <c r="M54" s="37">
        <f>IF(Sheet1!$C54=1,Sheet1!M54,0)</f>
        <v>0</v>
      </c>
      <c r="N54" s="37">
        <f>IF(Sheet1!$C54=1,Sheet1!N54,0)</f>
        <v>0</v>
      </c>
      <c r="O54" s="37">
        <f>IF(Sheet1!$C54=1,Sheet1!O54,0)</f>
        <v>0</v>
      </c>
      <c r="P54" s="37">
        <f>IF(Sheet1!$C54=1,Sheet1!P54,0)</f>
        <v>0</v>
      </c>
      <c r="Q54" s="37">
        <f>IF(Sheet1!$C54=1,Sheet1!Q54,0)</f>
        <v>0</v>
      </c>
      <c r="R54" s="37">
        <f>IF(Sheet1!$C54=1,Sheet1!R54,0)</f>
        <v>0</v>
      </c>
      <c r="S54" s="37">
        <f>IF(Sheet1!$C54=1,Sheet1!S54,0)</f>
        <v>0</v>
      </c>
      <c r="T54" s="37">
        <f>IF(Sheet1!$C54=1,Sheet1!T54,0)</f>
        <v>0</v>
      </c>
      <c r="U54" s="37">
        <f>IF(Sheet1!$C54=1,Sheet1!U54,0)</f>
        <v>0</v>
      </c>
      <c r="V54" s="37">
        <f>IF(Sheet1!$C54=1,Sheet1!V54,0)</f>
        <v>0</v>
      </c>
      <c r="W54" s="37">
        <f>IF(Sheet1!$C54=1,Sheet1!W54,0)</f>
        <v>0</v>
      </c>
      <c r="X54" s="37">
        <f>IF(Sheet1!$C54=1,Sheet1!X54,0)</f>
        <v>0</v>
      </c>
    </row>
    <row r="55" spans="1:24" x14ac:dyDescent="0.25">
      <c r="A55" s="37">
        <f>IF(Sheet1!$C55=1,Sheet1!A55,0)</f>
        <v>0</v>
      </c>
      <c r="B55" s="37">
        <f>IF(Sheet1!$C55=1,Sheet1!B55,0)</f>
        <v>0</v>
      </c>
      <c r="C55" s="37">
        <f>IF(Sheet1!$C55=1,Sheet1!C55,0)</f>
        <v>0</v>
      </c>
      <c r="D55" s="37">
        <f>IF(Sheet1!$C55=1,Sheet1!D55,0)</f>
        <v>0</v>
      </c>
      <c r="E55" s="37">
        <f>IF(Sheet1!$C55=1,Sheet1!E55,0)</f>
        <v>0</v>
      </c>
      <c r="F55" s="37">
        <f>IF(Sheet1!$C55=1,Sheet1!F55,0)</f>
        <v>0</v>
      </c>
      <c r="G55" s="37">
        <f>IF(Sheet1!$C55=1,Sheet1!G55,0)</f>
        <v>0</v>
      </c>
      <c r="H55" s="37">
        <f>IF(Sheet1!$C55=1,Sheet1!H55,0)</f>
        <v>0</v>
      </c>
      <c r="I55" s="37">
        <f>IF(Sheet1!$C55=1,Sheet1!I55,0)</f>
        <v>0</v>
      </c>
      <c r="J55" s="37">
        <f>IF(Sheet1!$C55=1,Sheet1!J55,0)</f>
        <v>0</v>
      </c>
      <c r="K55" s="37">
        <f>IF(Sheet1!$C55=1,Sheet1!K55,0)</f>
        <v>0</v>
      </c>
      <c r="L55" s="37">
        <f>IF(Sheet1!$C55=1,Sheet1!L55,0)</f>
        <v>0</v>
      </c>
      <c r="M55" s="37">
        <f>IF(Sheet1!$C55=1,Sheet1!M55,0)</f>
        <v>0</v>
      </c>
      <c r="N55" s="37">
        <f>IF(Sheet1!$C55=1,Sheet1!N55,0)</f>
        <v>0</v>
      </c>
      <c r="O55" s="37">
        <f>IF(Sheet1!$C55=1,Sheet1!O55,0)</f>
        <v>0</v>
      </c>
      <c r="P55" s="37">
        <f>IF(Sheet1!$C55=1,Sheet1!P55,0)</f>
        <v>0</v>
      </c>
      <c r="Q55" s="37">
        <f>IF(Sheet1!$C55=1,Sheet1!Q55,0)</f>
        <v>0</v>
      </c>
      <c r="R55" s="37">
        <f>IF(Sheet1!$C55=1,Sheet1!R55,0)</f>
        <v>0</v>
      </c>
      <c r="S55" s="37">
        <f>IF(Sheet1!$C55=1,Sheet1!S55,0)</f>
        <v>0</v>
      </c>
      <c r="T55" s="37">
        <f>IF(Sheet1!$C55=1,Sheet1!T55,0)</f>
        <v>0</v>
      </c>
      <c r="U55" s="37">
        <f>IF(Sheet1!$C55=1,Sheet1!U55,0)</f>
        <v>0</v>
      </c>
      <c r="V55" s="37">
        <f>IF(Sheet1!$C55=1,Sheet1!V55,0)</f>
        <v>0</v>
      </c>
      <c r="W55" s="37">
        <f>IF(Sheet1!$C55=1,Sheet1!W55,0)</f>
        <v>0</v>
      </c>
      <c r="X55" s="37">
        <f>IF(Sheet1!$C55=1,Sheet1!X55,0)</f>
        <v>0</v>
      </c>
    </row>
    <row r="56" spans="1:24" x14ac:dyDescent="0.25">
      <c r="A56" s="37">
        <f>IF(Sheet1!$C56=1,Sheet1!A56,0)</f>
        <v>0</v>
      </c>
      <c r="B56" s="37">
        <f>IF(Sheet1!$C56=1,Sheet1!B56,0)</f>
        <v>0</v>
      </c>
      <c r="C56" s="37">
        <f>IF(Sheet1!$C56=1,Sheet1!C56,0)</f>
        <v>0</v>
      </c>
      <c r="D56" s="37">
        <f>IF(Sheet1!$C56=1,Sheet1!D56,0)</f>
        <v>0</v>
      </c>
      <c r="E56" s="37">
        <f>IF(Sheet1!$C56=1,Sheet1!E56,0)</f>
        <v>0</v>
      </c>
      <c r="F56" s="37">
        <f>IF(Sheet1!$C56=1,Sheet1!F56,0)</f>
        <v>0</v>
      </c>
      <c r="G56" s="37">
        <f>IF(Sheet1!$C56=1,Sheet1!G56,0)</f>
        <v>0</v>
      </c>
      <c r="H56" s="37">
        <f>IF(Sheet1!$C56=1,Sheet1!H56,0)</f>
        <v>0</v>
      </c>
      <c r="I56" s="37">
        <f>IF(Sheet1!$C56=1,Sheet1!I56,0)</f>
        <v>0</v>
      </c>
      <c r="J56" s="37">
        <f>IF(Sheet1!$C56=1,Sheet1!J56,0)</f>
        <v>0</v>
      </c>
      <c r="K56" s="37">
        <f>IF(Sheet1!$C56=1,Sheet1!K56,0)</f>
        <v>0</v>
      </c>
      <c r="L56" s="37">
        <f>IF(Sheet1!$C56=1,Sheet1!L56,0)</f>
        <v>0</v>
      </c>
      <c r="M56" s="37">
        <f>IF(Sheet1!$C56=1,Sheet1!M56,0)</f>
        <v>0</v>
      </c>
      <c r="N56" s="37">
        <f>IF(Sheet1!$C56=1,Sheet1!N56,0)</f>
        <v>0</v>
      </c>
      <c r="O56" s="37">
        <f>IF(Sheet1!$C56=1,Sheet1!O56,0)</f>
        <v>0</v>
      </c>
      <c r="P56" s="37">
        <f>IF(Sheet1!$C56=1,Sheet1!P56,0)</f>
        <v>0</v>
      </c>
      <c r="Q56" s="37">
        <f>IF(Sheet1!$C56=1,Sheet1!Q56,0)</f>
        <v>0</v>
      </c>
      <c r="R56" s="37">
        <f>IF(Sheet1!$C56=1,Sheet1!R56,0)</f>
        <v>0</v>
      </c>
      <c r="S56" s="37">
        <f>IF(Sheet1!$C56=1,Sheet1!S56,0)</f>
        <v>0</v>
      </c>
      <c r="T56" s="37">
        <f>IF(Sheet1!$C56=1,Sheet1!T56,0)</f>
        <v>0</v>
      </c>
      <c r="U56" s="37">
        <f>IF(Sheet1!$C56=1,Sheet1!U56,0)</f>
        <v>0</v>
      </c>
      <c r="V56" s="37">
        <f>IF(Sheet1!$C56=1,Sheet1!V56,0)</f>
        <v>0</v>
      </c>
      <c r="W56" s="37">
        <f>IF(Sheet1!$C56=1,Sheet1!W56,0)</f>
        <v>0</v>
      </c>
      <c r="X56" s="37">
        <f>IF(Sheet1!$C56=1,Sheet1!X56,0)</f>
        <v>0</v>
      </c>
    </row>
    <row r="57" spans="1:24" x14ac:dyDescent="0.25">
      <c r="A57" s="37">
        <f>IF(Sheet1!$C57=1,Sheet1!A57,0)</f>
        <v>0</v>
      </c>
      <c r="B57" s="37">
        <f>IF(Sheet1!$C57=1,Sheet1!B57,0)</f>
        <v>0</v>
      </c>
      <c r="C57" s="37">
        <f>IF(Sheet1!$C57=1,Sheet1!C57,0)</f>
        <v>0</v>
      </c>
      <c r="D57" s="37">
        <f>IF(Sheet1!$C57=1,Sheet1!D57,0)</f>
        <v>0</v>
      </c>
      <c r="E57" s="37">
        <f>IF(Sheet1!$C57=1,Sheet1!E57,0)</f>
        <v>0</v>
      </c>
      <c r="F57" s="37">
        <f>IF(Sheet1!$C57=1,Sheet1!F57,0)</f>
        <v>0</v>
      </c>
      <c r="G57" s="37">
        <f>IF(Sheet1!$C57=1,Sheet1!G57,0)</f>
        <v>0</v>
      </c>
      <c r="H57" s="37">
        <f>IF(Sheet1!$C57=1,Sheet1!H57,0)</f>
        <v>0</v>
      </c>
      <c r="I57" s="37">
        <f>IF(Sheet1!$C57=1,Sheet1!I57,0)</f>
        <v>0</v>
      </c>
      <c r="J57" s="37">
        <f>IF(Sheet1!$C57=1,Sheet1!J57,0)</f>
        <v>0</v>
      </c>
      <c r="K57" s="37">
        <f>IF(Sheet1!$C57=1,Sheet1!K57,0)</f>
        <v>0</v>
      </c>
      <c r="L57" s="37">
        <f>IF(Sheet1!$C57=1,Sheet1!L57,0)</f>
        <v>0</v>
      </c>
      <c r="M57" s="37">
        <f>IF(Sheet1!$C57=1,Sheet1!M57,0)</f>
        <v>0</v>
      </c>
      <c r="N57" s="37">
        <f>IF(Sheet1!$C57=1,Sheet1!N57,0)</f>
        <v>0</v>
      </c>
      <c r="O57" s="37">
        <f>IF(Sheet1!$C57=1,Sheet1!O57,0)</f>
        <v>0</v>
      </c>
      <c r="P57" s="37">
        <f>IF(Sheet1!$C57=1,Sheet1!P57,0)</f>
        <v>0</v>
      </c>
      <c r="Q57" s="37">
        <f>IF(Sheet1!$C57=1,Sheet1!Q57,0)</f>
        <v>0</v>
      </c>
      <c r="R57" s="37">
        <f>IF(Sheet1!$C57=1,Sheet1!R57,0)</f>
        <v>0</v>
      </c>
      <c r="S57" s="37">
        <f>IF(Sheet1!$C57=1,Sheet1!S57,0)</f>
        <v>0</v>
      </c>
      <c r="T57" s="37">
        <f>IF(Sheet1!$C57=1,Sheet1!T57,0)</f>
        <v>0</v>
      </c>
      <c r="U57" s="37">
        <f>IF(Sheet1!$C57=1,Sheet1!U57,0)</f>
        <v>0</v>
      </c>
      <c r="V57" s="37">
        <f>IF(Sheet1!$C57=1,Sheet1!V57,0)</f>
        <v>0</v>
      </c>
      <c r="W57" s="37">
        <f>IF(Sheet1!$C57=1,Sheet1!W57,0)</f>
        <v>0</v>
      </c>
      <c r="X57" s="37">
        <f>IF(Sheet1!$C57=1,Sheet1!X57,0)</f>
        <v>0</v>
      </c>
    </row>
    <row r="58" spans="1:24" x14ac:dyDescent="0.25">
      <c r="A58" s="37">
        <f>IF(Sheet1!$C58=1,Sheet1!A58,0)</f>
        <v>0</v>
      </c>
      <c r="B58" s="37">
        <f>IF(Sheet1!$C58=1,Sheet1!B58,0)</f>
        <v>0</v>
      </c>
      <c r="C58" s="37">
        <f>IF(Sheet1!$C58=1,Sheet1!C58,0)</f>
        <v>0</v>
      </c>
      <c r="D58" s="37">
        <f>IF(Sheet1!$C58=1,Sheet1!D58,0)</f>
        <v>0</v>
      </c>
      <c r="E58" s="37">
        <f>IF(Sheet1!$C58=1,Sheet1!E58,0)</f>
        <v>0</v>
      </c>
      <c r="F58" s="37">
        <f>IF(Sheet1!$C58=1,Sheet1!F58,0)</f>
        <v>0</v>
      </c>
      <c r="G58" s="37">
        <f>IF(Sheet1!$C58=1,Sheet1!G58,0)</f>
        <v>0</v>
      </c>
      <c r="H58" s="37">
        <f>IF(Sheet1!$C58=1,Sheet1!H58,0)</f>
        <v>0</v>
      </c>
      <c r="I58" s="37">
        <f>IF(Sheet1!$C58=1,Sheet1!I58,0)</f>
        <v>0</v>
      </c>
      <c r="J58" s="37">
        <f>IF(Sheet1!$C58=1,Sheet1!J58,0)</f>
        <v>0</v>
      </c>
      <c r="K58" s="37">
        <f>IF(Sheet1!$C58=1,Sheet1!K58,0)</f>
        <v>0</v>
      </c>
      <c r="L58" s="37">
        <f>IF(Sheet1!$C58=1,Sheet1!L58,0)</f>
        <v>0</v>
      </c>
      <c r="M58" s="37">
        <f>IF(Sheet1!$C58=1,Sheet1!M58,0)</f>
        <v>0</v>
      </c>
      <c r="N58" s="37">
        <f>IF(Sheet1!$C58=1,Sheet1!N58,0)</f>
        <v>0</v>
      </c>
      <c r="O58" s="37">
        <f>IF(Sheet1!$C58=1,Sheet1!O58,0)</f>
        <v>0</v>
      </c>
      <c r="P58" s="37">
        <f>IF(Sheet1!$C58=1,Sheet1!P58,0)</f>
        <v>0</v>
      </c>
      <c r="Q58" s="37">
        <f>IF(Sheet1!$C58=1,Sheet1!Q58,0)</f>
        <v>0</v>
      </c>
      <c r="R58" s="37">
        <f>IF(Sheet1!$C58=1,Sheet1!R58,0)</f>
        <v>0</v>
      </c>
      <c r="S58" s="37">
        <f>IF(Sheet1!$C58=1,Sheet1!S58,0)</f>
        <v>0</v>
      </c>
      <c r="T58" s="37">
        <f>IF(Sheet1!$C58=1,Sheet1!T58,0)</f>
        <v>0</v>
      </c>
      <c r="U58" s="37">
        <f>IF(Sheet1!$C58=1,Sheet1!U58,0)</f>
        <v>0</v>
      </c>
      <c r="V58" s="37">
        <f>IF(Sheet1!$C58=1,Sheet1!V58,0)</f>
        <v>0</v>
      </c>
      <c r="W58" s="37">
        <f>IF(Sheet1!$C58=1,Sheet1!W58,0)</f>
        <v>0</v>
      </c>
      <c r="X58" s="37">
        <f>IF(Sheet1!$C58=1,Sheet1!X58,0)</f>
        <v>0</v>
      </c>
    </row>
    <row r="59" spans="1:24" x14ac:dyDescent="0.25">
      <c r="A59" s="37">
        <f>IF(Sheet1!$C59=1,Sheet1!A59,0)</f>
        <v>0</v>
      </c>
      <c r="B59" s="37">
        <f>IF(Sheet1!$C59=1,Sheet1!B59,0)</f>
        <v>0</v>
      </c>
      <c r="C59" s="37">
        <f>IF(Sheet1!$C59=1,Sheet1!C59,0)</f>
        <v>0</v>
      </c>
      <c r="D59" s="37">
        <f>IF(Sheet1!$C59=1,Sheet1!D59,0)</f>
        <v>0</v>
      </c>
      <c r="E59" s="37">
        <f>IF(Sheet1!$C59=1,Sheet1!E59,0)</f>
        <v>0</v>
      </c>
      <c r="F59" s="37">
        <f>IF(Sheet1!$C59=1,Sheet1!F59,0)</f>
        <v>0</v>
      </c>
      <c r="G59" s="37">
        <f>IF(Sheet1!$C59=1,Sheet1!G59,0)</f>
        <v>0</v>
      </c>
      <c r="H59" s="37">
        <f>IF(Sheet1!$C59=1,Sheet1!H59,0)</f>
        <v>0</v>
      </c>
      <c r="I59" s="37">
        <f>IF(Sheet1!$C59=1,Sheet1!I59,0)</f>
        <v>0</v>
      </c>
      <c r="J59" s="37">
        <f>IF(Sheet1!$C59=1,Sheet1!J59,0)</f>
        <v>0</v>
      </c>
      <c r="K59" s="37">
        <f>IF(Sheet1!$C59=1,Sheet1!K59,0)</f>
        <v>0</v>
      </c>
      <c r="L59" s="37">
        <f>IF(Sheet1!$C59=1,Sheet1!L59,0)</f>
        <v>0</v>
      </c>
      <c r="M59" s="37">
        <f>IF(Sheet1!$C59=1,Sheet1!M59,0)</f>
        <v>0</v>
      </c>
      <c r="N59" s="37">
        <f>IF(Sheet1!$C59=1,Sheet1!N59,0)</f>
        <v>0</v>
      </c>
      <c r="O59" s="37">
        <f>IF(Sheet1!$C59=1,Sheet1!O59,0)</f>
        <v>0</v>
      </c>
      <c r="P59" s="37">
        <f>IF(Sheet1!$C59=1,Sheet1!P59,0)</f>
        <v>0</v>
      </c>
      <c r="Q59" s="37">
        <f>IF(Sheet1!$C59=1,Sheet1!Q59,0)</f>
        <v>0</v>
      </c>
      <c r="R59" s="37">
        <f>IF(Sheet1!$C59=1,Sheet1!R59,0)</f>
        <v>0</v>
      </c>
      <c r="S59" s="37">
        <f>IF(Sheet1!$C59=1,Sheet1!S59,0)</f>
        <v>0</v>
      </c>
      <c r="T59" s="37">
        <f>IF(Sheet1!$C59=1,Sheet1!T59,0)</f>
        <v>0</v>
      </c>
      <c r="U59" s="37">
        <f>IF(Sheet1!$C59=1,Sheet1!U59,0)</f>
        <v>0</v>
      </c>
      <c r="V59" s="37">
        <f>IF(Sheet1!$C59=1,Sheet1!V59,0)</f>
        <v>0</v>
      </c>
      <c r="W59" s="37">
        <f>IF(Sheet1!$C59=1,Sheet1!W59,0)</f>
        <v>0</v>
      </c>
      <c r="X59" s="37">
        <f>IF(Sheet1!$C59=1,Sheet1!X59,0)</f>
        <v>0</v>
      </c>
    </row>
    <row r="60" spans="1:24" x14ac:dyDescent="0.25">
      <c r="A60" s="37">
        <f>IF(Sheet1!$C60=1,Sheet1!A60,0)</f>
        <v>0</v>
      </c>
      <c r="B60" s="37">
        <f>IF(Sheet1!$C60=1,Sheet1!B60,0)</f>
        <v>0</v>
      </c>
      <c r="C60" s="37">
        <f>IF(Sheet1!$C60=1,Sheet1!C60,0)</f>
        <v>0</v>
      </c>
      <c r="D60" s="37">
        <f>IF(Sheet1!$C60=1,Sheet1!D60,0)</f>
        <v>0</v>
      </c>
      <c r="E60" s="37">
        <f>IF(Sheet1!$C60=1,Sheet1!E60,0)</f>
        <v>0</v>
      </c>
      <c r="F60" s="37">
        <f>IF(Sheet1!$C60=1,Sheet1!F60,0)</f>
        <v>0</v>
      </c>
      <c r="G60" s="37">
        <f>IF(Sheet1!$C60=1,Sheet1!G60,0)</f>
        <v>0</v>
      </c>
      <c r="H60" s="37">
        <f>IF(Sheet1!$C60=1,Sheet1!H60,0)</f>
        <v>0</v>
      </c>
      <c r="I60" s="37">
        <f>IF(Sheet1!$C60=1,Sheet1!I60,0)</f>
        <v>0</v>
      </c>
      <c r="J60" s="37">
        <f>IF(Sheet1!$C60=1,Sheet1!J60,0)</f>
        <v>0</v>
      </c>
      <c r="K60" s="37">
        <f>IF(Sheet1!$C60=1,Sheet1!K60,0)</f>
        <v>0</v>
      </c>
      <c r="L60" s="37">
        <f>IF(Sheet1!$C60=1,Sheet1!L60,0)</f>
        <v>0</v>
      </c>
      <c r="M60" s="37">
        <f>IF(Sheet1!$C60=1,Sheet1!M60,0)</f>
        <v>0</v>
      </c>
      <c r="N60" s="37">
        <f>IF(Sheet1!$C60=1,Sheet1!N60,0)</f>
        <v>0</v>
      </c>
      <c r="O60" s="37">
        <f>IF(Sheet1!$C60=1,Sheet1!O60,0)</f>
        <v>0</v>
      </c>
      <c r="P60" s="37">
        <f>IF(Sheet1!$C60=1,Sheet1!P60,0)</f>
        <v>0</v>
      </c>
      <c r="Q60" s="37">
        <f>IF(Sheet1!$C60=1,Sheet1!Q60,0)</f>
        <v>0</v>
      </c>
      <c r="R60" s="37">
        <f>IF(Sheet1!$C60=1,Sheet1!R60,0)</f>
        <v>0</v>
      </c>
      <c r="S60" s="37">
        <f>IF(Sheet1!$C60=1,Sheet1!S60,0)</f>
        <v>0</v>
      </c>
      <c r="T60" s="37">
        <f>IF(Sheet1!$C60=1,Sheet1!T60,0)</f>
        <v>0</v>
      </c>
      <c r="U60" s="37">
        <f>IF(Sheet1!$C60=1,Sheet1!U60,0)</f>
        <v>0</v>
      </c>
      <c r="V60" s="37">
        <f>IF(Sheet1!$C60=1,Sheet1!V60,0)</f>
        <v>0</v>
      </c>
      <c r="W60" s="37">
        <f>IF(Sheet1!$C60=1,Sheet1!W60,0)</f>
        <v>0</v>
      </c>
      <c r="X60" s="37">
        <f>IF(Sheet1!$C60=1,Sheet1!X60,0)</f>
        <v>0</v>
      </c>
    </row>
    <row r="61" spans="1:24" x14ac:dyDescent="0.25">
      <c r="A61" s="37">
        <f>IF(Sheet1!$C61=1,Sheet1!A61,0)</f>
        <v>0</v>
      </c>
      <c r="B61" s="37">
        <f>IF(Sheet1!$C61=1,Sheet1!B61,0)</f>
        <v>0</v>
      </c>
      <c r="C61" s="37">
        <f>IF(Sheet1!$C61=1,Sheet1!C61,0)</f>
        <v>0</v>
      </c>
      <c r="D61" s="37">
        <f>IF(Sheet1!$C61=1,Sheet1!D61,0)</f>
        <v>0</v>
      </c>
      <c r="E61" s="37">
        <f>IF(Sheet1!$C61=1,Sheet1!E61,0)</f>
        <v>0</v>
      </c>
      <c r="F61" s="37">
        <f>IF(Sheet1!$C61=1,Sheet1!F61,0)</f>
        <v>0</v>
      </c>
      <c r="G61" s="37">
        <f>IF(Sheet1!$C61=1,Sheet1!G61,0)</f>
        <v>0</v>
      </c>
      <c r="H61" s="37">
        <f>IF(Sheet1!$C61=1,Sheet1!H61,0)</f>
        <v>0</v>
      </c>
      <c r="I61" s="37">
        <f>IF(Sheet1!$C61=1,Sheet1!I61,0)</f>
        <v>0</v>
      </c>
      <c r="J61" s="37">
        <f>IF(Sheet1!$C61=1,Sheet1!J61,0)</f>
        <v>0</v>
      </c>
      <c r="K61" s="37">
        <f>IF(Sheet1!$C61=1,Sheet1!K61,0)</f>
        <v>0</v>
      </c>
      <c r="L61" s="37">
        <f>IF(Sheet1!$C61=1,Sheet1!L61,0)</f>
        <v>0</v>
      </c>
      <c r="M61" s="37">
        <f>IF(Sheet1!$C61=1,Sheet1!M61,0)</f>
        <v>0</v>
      </c>
      <c r="N61" s="37">
        <f>IF(Sheet1!$C61=1,Sheet1!N61,0)</f>
        <v>0</v>
      </c>
      <c r="O61" s="37">
        <f>IF(Sheet1!$C61=1,Sheet1!O61,0)</f>
        <v>0</v>
      </c>
      <c r="P61" s="37">
        <f>IF(Sheet1!$C61=1,Sheet1!P61,0)</f>
        <v>0</v>
      </c>
      <c r="Q61" s="37">
        <f>IF(Sheet1!$C61=1,Sheet1!Q61,0)</f>
        <v>0</v>
      </c>
      <c r="R61" s="37">
        <f>IF(Sheet1!$C61=1,Sheet1!R61,0)</f>
        <v>0</v>
      </c>
      <c r="S61" s="37">
        <f>IF(Sheet1!$C61=1,Sheet1!S61,0)</f>
        <v>0</v>
      </c>
      <c r="T61" s="37">
        <f>IF(Sheet1!$C61=1,Sheet1!T61,0)</f>
        <v>0</v>
      </c>
      <c r="U61" s="37">
        <f>IF(Sheet1!$C61=1,Sheet1!U61,0)</f>
        <v>0</v>
      </c>
      <c r="V61" s="37">
        <f>IF(Sheet1!$C61=1,Sheet1!V61,0)</f>
        <v>0</v>
      </c>
      <c r="W61" s="37">
        <f>IF(Sheet1!$C61=1,Sheet1!W61,0)</f>
        <v>0</v>
      </c>
      <c r="X61" s="37">
        <f>IF(Sheet1!$C61=1,Sheet1!X61,0)</f>
        <v>0</v>
      </c>
    </row>
    <row r="62" spans="1:24" x14ac:dyDescent="0.25">
      <c r="A62" s="37">
        <f>IF(Sheet1!$C62=1,Sheet1!A62,0)</f>
        <v>0</v>
      </c>
      <c r="B62" s="37">
        <f>IF(Sheet1!$C62=1,Sheet1!B62,0)</f>
        <v>0</v>
      </c>
      <c r="C62" s="37">
        <f>IF(Sheet1!$C62=1,Sheet1!C62,0)</f>
        <v>0</v>
      </c>
      <c r="D62" s="37">
        <f>IF(Sheet1!$C62=1,Sheet1!D62,0)</f>
        <v>0</v>
      </c>
      <c r="E62" s="37">
        <f>IF(Sheet1!$C62=1,Sheet1!E62,0)</f>
        <v>0</v>
      </c>
      <c r="F62" s="37">
        <f>IF(Sheet1!$C62=1,Sheet1!F62,0)</f>
        <v>0</v>
      </c>
      <c r="G62" s="37">
        <f>IF(Sheet1!$C62=1,Sheet1!G62,0)</f>
        <v>0</v>
      </c>
      <c r="H62" s="37">
        <f>IF(Sheet1!$C62=1,Sheet1!H62,0)</f>
        <v>0</v>
      </c>
      <c r="I62" s="37">
        <f>IF(Sheet1!$C62=1,Sheet1!I62,0)</f>
        <v>0</v>
      </c>
      <c r="J62" s="37">
        <f>IF(Sheet1!$C62=1,Sheet1!J62,0)</f>
        <v>0</v>
      </c>
      <c r="K62" s="37">
        <f>IF(Sheet1!$C62=1,Sheet1!K62,0)</f>
        <v>0</v>
      </c>
      <c r="L62" s="37">
        <f>IF(Sheet1!$C62=1,Sheet1!L62,0)</f>
        <v>0</v>
      </c>
      <c r="M62" s="37">
        <f>IF(Sheet1!$C62=1,Sheet1!M62,0)</f>
        <v>0</v>
      </c>
      <c r="N62" s="37">
        <f>IF(Sheet1!$C62=1,Sheet1!N62,0)</f>
        <v>0</v>
      </c>
      <c r="O62" s="37">
        <f>IF(Sheet1!$C62=1,Sheet1!O62,0)</f>
        <v>0</v>
      </c>
      <c r="P62" s="37">
        <f>IF(Sheet1!$C62=1,Sheet1!P62,0)</f>
        <v>0</v>
      </c>
      <c r="Q62" s="37">
        <f>IF(Sheet1!$C62=1,Sheet1!Q62,0)</f>
        <v>0</v>
      </c>
      <c r="R62" s="37">
        <f>IF(Sheet1!$C62=1,Sheet1!R62,0)</f>
        <v>0</v>
      </c>
      <c r="S62" s="37">
        <f>IF(Sheet1!$C62=1,Sheet1!S62,0)</f>
        <v>0</v>
      </c>
      <c r="T62" s="37">
        <f>IF(Sheet1!$C62=1,Sheet1!T62,0)</f>
        <v>0</v>
      </c>
      <c r="U62" s="37">
        <f>IF(Sheet1!$C62=1,Sheet1!U62,0)</f>
        <v>0</v>
      </c>
      <c r="V62" s="37">
        <f>IF(Sheet1!$C62=1,Sheet1!V62,0)</f>
        <v>0</v>
      </c>
      <c r="W62" s="37">
        <f>IF(Sheet1!$C62=1,Sheet1!W62,0)</f>
        <v>0</v>
      </c>
      <c r="X62" s="37">
        <f>IF(Sheet1!$C62=1,Sheet1!X62,0)</f>
        <v>0</v>
      </c>
    </row>
    <row r="63" spans="1:24" x14ac:dyDescent="0.25">
      <c r="A63" s="37">
        <f>IF(Sheet1!$C63=1,Sheet1!A63,0)</f>
        <v>0</v>
      </c>
      <c r="B63" s="37">
        <f>IF(Sheet1!$C63=1,Sheet1!B63,0)</f>
        <v>0</v>
      </c>
      <c r="C63" s="37">
        <f>IF(Sheet1!$C63=1,Sheet1!C63,0)</f>
        <v>0</v>
      </c>
      <c r="D63" s="37">
        <f>IF(Sheet1!$C63=1,Sheet1!D63,0)</f>
        <v>0</v>
      </c>
      <c r="E63" s="37">
        <f>IF(Sheet1!$C63=1,Sheet1!E63,0)</f>
        <v>0</v>
      </c>
      <c r="F63" s="37">
        <f>IF(Sheet1!$C63=1,Sheet1!F63,0)</f>
        <v>0</v>
      </c>
      <c r="G63" s="37">
        <f>IF(Sheet1!$C63=1,Sheet1!G63,0)</f>
        <v>0</v>
      </c>
      <c r="H63" s="37">
        <f>IF(Sheet1!$C63=1,Sheet1!H63,0)</f>
        <v>0</v>
      </c>
      <c r="I63" s="37">
        <f>IF(Sheet1!$C63=1,Sheet1!I63,0)</f>
        <v>0</v>
      </c>
      <c r="J63" s="37">
        <f>IF(Sheet1!$C63=1,Sheet1!J63,0)</f>
        <v>0</v>
      </c>
      <c r="K63" s="37">
        <f>IF(Sheet1!$C63=1,Sheet1!K63,0)</f>
        <v>0</v>
      </c>
      <c r="L63" s="37">
        <f>IF(Sheet1!$C63=1,Sheet1!L63,0)</f>
        <v>0</v>
      </c>
      <c r="M63" s="37">
        <f>IF(Sheet1!$C63=1,Sheet1!M63,0)</f>
        <v>0</v>
      </c>
      <c r="N63" s="37">
        <f>IF(Sheet1!$C63=1,Sheet1!N63,0)</f>
        <v>0</v>
      </c>
      <c r="O63" s="37">
        <f>IF(Sheet1!$C63=1,Sheet1!O63,0)</f>
        <v>0</v>
      </c>
      <c r="P63" s="37">
        <f>IF(Sheet1!$C63=1,Sheet1!P63,0)</f>
        <v>0</v>
      </c>
      <c r="Q63" s="37">
        <f>IF(Sheet1!$C63=1,Sheet1!Q63,0)</f>
        <v>0</v>
      </c>
      <c r="R63" s="37">
        <f>IF(Sheet1!$C63=1,Sheet1!R63,0)</f>
        <v>0</v>
      </c>
      <c r="S63" s="37">
        <f>IF(Sheet1!$C63=1,Sheet1!S63,0)</f>
        <v>0</v>
      </c>
      <c r="T63" s="37">
        <f>IF(Sheet1!$C63=1,Sheet1!T63,0)</f>
        <v>0</v>
      </c>
      <c r="U63" s="37">
        <f>IF(Sheet1!$C63=1,Sheet1!U63,0)</f>
        <v>0</v>
      </c>
      <c r="V63" s="37">
        <f>IF(Sheet1!$C63=1,Sheet1!V63,0)</f>
        <v>0</v>
      </c>
      <c r="W63" s="37">
        <f>IF(Sheet1!$C63=1,Sheet1!W63,0)</f>
        <v>0</v>
      </c>
      <c r="X63" s="37">
        <f>IF(Sheet1!$C63=1,Sheet1!X63,0)</f>
        <v>0</v>
      </c>
    </row>
    <row r="64" spans="1:24" x14ac:dyDescent="0.25">
      <c r="A64" s="37">
        <f>IF(Sheet1!$C64=1,Sheet1!A64,0)</f>
        <v>0</v>
      </c>
      <c r="B64" s="37">
        <f>IF(Sheet1!$C64=1,Sheet1!B64,0)</f>
        <v>0</v>
      </c>
      <c r="C64" s="37">
        <f>IF(Sheet1!$C64=1,Sheet1!C64,0)</f>
        <v>0</v>
      </c>
      <c r="D64" s="37">
        <f>IF(Sheet1!$C64=1,Sheet1!D64,0)</f>
        <v>0</v>
      </c>
      <c r="E64" s="37">
        <f>IF(Sheet1!$C64=1,Sheet1!E64,0)</f>
        <v>0</v>
      </c>
      <c r="F64" s="37">
        <f>IF(Sheet1!$C64=1,Sheet1!F64,0)</f>
        <v>0</v>
      </c>
      <c r="G64" s="37">
        <f>IF(Sheet1!$C64=1,Sheet1!G64,0)</f>
        <v>0</v>
      </c>
      <c r="H64" s="37">
        <f>IF(Sheet1!$C64=1,Sheet1!H64,0)</f>
        <v>0</v>
      </c>
      <c r="I64" s="37">
        <f>IF(Sheet1!$C64=1,Sheet1!I64,0)</f>
        <v>0</v>
      </c>
      <c r="J64" s="37">
        <f>IF(Sheet1!$C64=1,Sheet1!J64,0)</f>
        <v>0</v>
      </c>
      <c r="K64" s="37">
        <f>IF(Sheet1!$C64=1,Sheet1!K64,0)</f>
        <v>0</v>
      </c>
      <c r="L64" s="37">
        <f>IF(Sheet1!$C64=1,Sheet1!L64,0)</f>
        <v>0</v>
      </c>
      <c r="M64" s="37">
        <f>IF(Sheet1!$C64=1,Sheet1!M64,0)</f>
        <v>0</v>
      </c>
      <c r="N64" s="37">
        <f>IF(Sheet1!$C64=1,Sheet1!N64,0)</f>
        <v>0</v>
      </c>
      <c r="O64" s="37">
        <f>IF(Sheet1!$C64=1,Sheet1!O64,0)</f>
        <v>0</v>
      </c>
      <c r="P64" s="37">
        <f>IF(Sheet1!$C64=1,Sheet1!P64,0)</f>
        <v>0</v>
      </c>
      <c r="Q64" s="37">
        <f>IF(Sheet1!$C64=1,Sheet1!Q64,0)</f>
        <v>0</v>
      </c>
      <c r="R64" s="37">
        <f>IF(Sheet1!$C64=1,Sheet1!R64,0)</f>
        <v>0</v>
      </c>
      <c r="S64" s="37">
        <f>IF(Sheet1!$C64=1,Sheet1!S64,0)</f>
        <v>0</v>
      </c>
      <c r="T64" s="37">
        <f>IF(Sheet1!$C64=1,Sheet1!T64,0)</f>
        <v>0</v>
      </c>
      <c r="U64" s="37">
        <f>IF(Sheet1!$C64=1,Sheet1!U64,0)</f>
        <v>0</v>
      </c>
      <c r="V64" s="37">
        <f>IF(Sheet1!$C64=1,Sheet1!V64,0)</f>
        <v>0</v>
      </c>
      <c r="W64" s="37">
        <f>IF(Sheet1!$C64=1,Sheet1!W64,0)</f>
        <v>0</v>
      </c>
      <c r="X64" s="37">
        <f>IF(Sheet1!$C64=1,Sheet1!X64,0)</f>
        <v>0</v>
      </c>
    </row>
    <row r="65" spans="1:24" x14ac:dyDescent="0.25">
      <c r="A65" s="37">
        <f>IF(Sheet1!$C65=1,Sheet1!A65,0)</f>
        <v>0</v>
      </c>
      <c r="B65" s="37">
        <f>IF(Sheet1!$C65=1,Sheet1!B65,0)</f>
        <v>0</v>
      </c>
      <c r="C65" s="37">
        <f>IF(Sheet1!$C65=1,Sheet1!C65,0)</f>
        <v>0</v>
      </c>
      <c r="D65" s="37">
        <f>IF(Sheet1!$C65=1,Sheet1!D65,0)</f>
        <v>0</v>
      </c>
      <c r="E65" s="37">
        <f>IF(Sheet1!$C65=1,Sheet1!E65,0)</f>
        <v>0</v>
      </c>
      <c r="F65" s="37">
        <f>IF(Sheet1!$C65=1,Sheet1!F65,0)</f>
        <v>0</v>
      </c>
      <c r="G65" s="37">
        <f>IF(Sheet1!$C65=1,Sheet1!G65,0)</f>
        <v>0</v>
      </c>
      <c r="H65" s="37">
        <f>IF(Sheet1!$C65=1,Sheet1!H65,0)</f>
        <v>0</v>
      </c>
      <c r="I65" s="37">
        <f>IF(Sheet1!$C65=1,Sheet1!I65,0)</f>
        <v>0</v>
      </c>
      <c r="J65" s="37">
        <f>IF(Sheet1!$C65=1,Sheet1!J65,0)</f>
        <v>0</v>
      </c>
      <c r="K65" s="37">
        <f>IF(Sheet1!$C65=1,Sheet1!K65,0)</f>
        <v>0</v>
      </c>
      <c r="L65" s="37">
        <f>IF(Sheet1!$C65=1,Sheet1!L65,0)</f>
        <v>0</v>
      </c>
      <c r="M65" s="37">
        <f>IF(Sheet1!$C65=1,Sheet1!M65,0)</f>
        <v>0</v>
      </c>
      <c r="N65" s="37">
        <f>IF(Sheet1!$C65=1,Sheet1!N65,0)</f>
        <v>0</v>
      </c>
      <c r="O65" s="37">
        <f>IF(Sheet1!$C65=1,Sheet1!O65,0)</f>
        <v>0</v>
      </c>
      <c r="P65" s="37">
        <f>IF(Sheet1!$C65=1,Sheet1!P65,0)</f>
        <v>0</v>
      </c>
      <c r="Q65" s="37">
        <f>IF(Sheet1!$C65=1,Sheet1!Q65,0)</f>
        <v>0</v>
      </c>
      <c r="R65" s="37">
        <f>IF(Sheet1!$C65=1,Sheet1!R65,0)</f>
        <v>0</v>
      </c>
      <c r="S65" s="37">
        <f>IF(Sheet1!$C65=1,Sheet1!S65,0)</f>
        <v>0</v>
      </c>
      <c r="T65" s="37">
        <f>IF(Sheet1!$C65=1,Sheet1!T65,0)</f>
        <v>0</v>
      </c>
      <c r="U65" s="37">
        <f>IF(Sheet1!$C65=1,Sheet1!U65,0)</f>
        <v>0</v>
      </c>
      <c r="V65" s="37">
        <f>IF(Sheet1!$C65=1,Sheet1!V65,0)</f>
        <v>0</v>
      </c>
      <c r="W65" s="37">
        <f>IF(Sheet1!$C65=1,Sheet1!W65,0)</f>
        <v>0</v>
      </c>
      <c r="X65" s="37">
        <f>IF(Sheet1!$C65=1,Sheet1!X65,0)</f>
        <v>0</v>
      </c>
    </row>
    <row r="66" spans="1:24" x14ac:dyDescent="0.25">
      <c r="A66" s="37">
        <f>IF(Sheet1!$C66=1,Sheet1!A66,0)</f>
        <v>0</v>
      </c>
      <c r="B66" s="37">
        <f>IF(Sheet1!$C66=1,Sheet1!B66,0)</f>
        <v>0</v>
      </c>
      <c r="C66" s="37">
        <f>IF(Sheet1!$C66=1,Sheet1!C66,0)</f>
        <v>0</v>
      </c>
      <c r="D66" s="37">
        <f>IF(Sheet1!$C66=1,Sheet1!D66,0)</f>
        <v>0</v>
      </c>
      <c r="E66" s="37">
        <f>IF(Sheet1!$C66=1,Sheet1!E66,0)</f>
        <v>0</v>
      </c>
      <c r="F66" s="37">
        <f>IF(Sheet1!$C66=1,Sheet1!F66,0)</f>
        <v>0</v>
      </c>
      <c r="G66" s="37">
        <f>IF(Sheet1!$C66=1,Sheet1!G66,0)</f>
        <v>0</v>
      </c>
      <c r="H66" s="37">
        <f>IF(Sheet1!$C66=1,Sheet1!H66,0)</f>
        <v>0</v>
      </c>
      <c r="I66" s="37">
        <f>IF(Sheet1!$C66=1,Sheet1!I66,0)</f>
        <v>0</v>
      </c>
      <c r="J66" s="37">
        <f>IF(Sheet1!$C66=1,Sheet1!J66,0)</f>
        <v>0</v>
      </c>
      <c r="K66" s="37">
        <f>IF(Sheet1!$C66=1,Sheet1!K66,0)</f>
        <v>0</v>
      </c>
      <c r="L66" s="37">
        <f>IF(Sheet1!$C66=1,Sheet1!L66,0)</f>
        <v>0</v>
      </c>
      <c r="M66" s="37">
        <f>IF(Sheet1!$C66=1,Sheet1!M66,0)</f>
        <v>0</v>
      </c>
      <c r="N66" s="37">
        <f>IF(Sheet1!$C66=1,Sheet1!N66,0)</f>
        <v>0</v>
      </c>
      <c r="O66" s="37">
        <f>IF(Sheet1!$C66=1,Sheet1!O66,0)</f>
        <v>0</v>
      </c>
      <c r="P66" s="37">
        <f>IF(Sheet1!$C66=1,Sheet1!P66,0)</f>
        <v>0</v>
      </c>
      <c r="Q66" s="37">
        <f>IF(Sheet1!$C66=1,Sheet1!Q66,0)</f>
        <v>0</v>
      </c>
      <c r="R66" s="37">
        <f>IF(Sheet1!$C66=1,Sheet1!R66,0)</f>
        <v>0</v>
      </c>
      <c r="S66" s="37">
        <f>IF(Sheet1!$C66=1,Sheet1!S66,0)</f>
        <v>0</v>
      </c>
      <c r="T66" s="37">
        <f>IF(Sheet1!$C66=1,Sheet1!T66,0)</f>
        <v>0</v>
      </c>
      <c r="U66" s="37">
        <f>IF(Sheet1!$C66=1,Sheet1!U66,0)</f>
        <v>0</v>
      </c>
      <c r="V66" s="37">
        <f>IF(Sheet1!$C66=1,Sheet1!V66,0)</f>
        <v>0</v>
      </c>
      <c r="W66" s="37">
        <f>IF(Sheet1!$C66=1,Sheet1!W66,0)</f>
        <v>0</v>
      </c>
      <c r="X66" s="37">
        <f>IF(Sheet1!$C66=1,Sheet1!X66,0)</f>
        <v>0</v>
      </c>
    </row>
    <row r="67" spans="1:24" x14ac:dyDescent="0.25">
      <c r="A67" s="37">
        <f>IF(Sheet1!$C67=1,Sheet1!A67,0)</f>
        <v>0</v>
      </c>
      <c r="B67" s="37">
        <f>IF(Sheet1!$C67=1,Sheet1!B67,0)</f>
        <v>0</v>
      </c>
      <c r="C67" s="37">
        <f>IF(Sheet1!$C67=1,Sheet1!C67,0)</f>
        <v>0</v>
      </c>
      <c r="D67" s="37">
        <f>IF(Sheet1!$C67=1,Sheet1!D67,0)</f>
        <v>0</v>
      </c>
      <c r="E67" s="37">
        <f>IF(Sheet1!$C67=1,Sheet1!E67,0)</f>
        <v>0</v>
      </c>
      <c r="F67" s="37">
        <f>IF(Sheet1!$C67=1,Sheet1!F67,0)</f>
        <v>0</v>
      </c>
      <c r="G67" s="37">
        <f>IF(Sheet1!$C67=1,Sheet1!G67,0)</f>
        <v>0</v>
      </c>
      <c r="H67" s="37">
        <f>IF(Sheet1!$C67=1,Sheet1!H67,0)</f>
        <v>0</v>
      </c>
      <c r="I67" s="37">
        <f>IF(Sheet1!$C67=1,Sheet1!I67,0)</f>
        <v>0</v>
      </c>
      <c r="J67" s="37">
        <f>IF(Sheet1!$C67=1,Sheet1!J67,0)</f>
        <v>0</v>
      </c>
      <c r="K67" s="37">
        <f>IF(Sheet1!$C67=1,Sheet1!K67,0)</f>
        <v>0</v>
      </c>
      <c r="L67" s="37">
        <f>IF(Sheet1!$C67=1,Sheet1!L67,0)</f>
        <v>0</v>
      </c>
      <c r="M67" s="37">
        <f>IF(Sheet1!$C67=1,Sheet1!M67,0)</f>
        <v>0</v>
      </c>
      <c r="N67" s="37">
        <f>IF(Sheet1!$C67=1,Sheet1!N67,0)</f>
        <v>0</v>
      </c>
      <c r="O67" s="37">
        <f>IF(Sheet1!$C67=1,Sheet1!O67,0)</f>
        <v>0</v>
      </c>
      <c r="P67" s="37">
        <f>IF(Sheet1!$C67=1,Sheet1!P67,0)</f>
        <v>0</v>
      </c>
      <c r="Q67" s="37">
        <f>IF(Sheet1!$C67=1,Sheet1!Q67,0)</f>
        <v>0</v>
      </c>
      <c r="R67" s="37">
        <f>IF(Sheet1!$C67=1,Sheet1!R67,0)</f>
        <v>0</v>
      </c>
      <c r="S67" s="37">
        <f>IF(Sheet1!$C67=1,Sheet1!S67,0)</f>
        <v>0</v>
      </c>
      <c r="T67" s="37">
        <f>IF(Sheet1!$C67=1,Sheet1!T67,0)</f>
        <v>0</v>
      </c>
      <c r="U67" s="37">
        <f>IF(Sheet1!$C67=1,Sheet1!U67,0)</f>
        <v>0</v>
      </c>
      <c r="V67" s="37">
        <f>IF(Sheet1!$C67=1,Sheet1!V67,0)</f>
        <v>0</v>
      </c>
      <c r="W67" s="37">
        <f>IF(Sheet1!$C67=1,Sheet1!W67,0)</f>
        <v>0</v>
      </c>
      <c r="X67" s="37">
        <f>IF(Sheet1!$C67=1,Sheet1!X67,0)</f>
        <v>0</v>
      </c>
    </row>
    <row r="68" spans="1:24" x14ac:dyDescent="0.25">
      <c r="A68" s="37">
        <f>IF(Sheet1!$C68=1,Sheet1!A68,0)</f>
        <v>0</v>
      </c>
      <c r="B68" s="37">
        <f>IF(Sheet1!$C68=1,Sheet1!B68,0)</f>
        <v>0</v>
      </c>
      <c r="C68" s="37">
        <f>IF(Sheet1!$C68=1,Sheet1!C68,0)</f>
        <v>0</v>
      </c>
      <c r="D68" s="37">
        <f>IF(Sheet1!$C68=1,Sheet1!D68,0)</f>
        <v>0</v>
      </c>
      <c r="E68" s="37">
        <f>IF(Sheet1!$C68=1,Sheet1!E68,0)</f>
        <v>0</v>
      </c>
      <c r="F68" s="37">
        <f>IF(Sheet1!$C68=1,Sheet1!F68,0)</f>
        <v>0</v>
      </c>
      <c r="G68" s="37">
        <f>IF(Sheet1!$C68=1,Sheet1!G68,0)</f>
        <v>0</v>
      </c>
      <c r="H68" s="37">
        <f>IF(Sheet1!$C68=1,Sheet1!H68,0)</f>
        <v>0</v>
      </c>
      <c r="I68" s="37">
        <f>IF(Sheet1!$C68=1,Sheet1!I68,0)</f>
        <v>0</v>
      </c>
      <c r="J68" s="37">
        <f>IF(Sheet1!$C68=1,Sheet1!J68,0)</f>
        <v>0</v>
      </c>
      <c r="K68" s="37">
        <f>IF(Sheet1!$C68=1,Sheet1!K68,0)</f>
        <v>0</v>
      </c>
      <c r="L68" s="37">
        <f>IF(Sheet1!$C68=1,Sheet1!L68,0)</f>
        <v>0</v>
      </c>
      <c r="M68" s="37">
        <f>IF(Sheet1!$C68=1,Sheet1!M68,0)</f>
        <v>0</v>
      </c>
      <c r="N68" s="37">
        <f>IF(Sheet1!$C68=1,Sheet1!N68,0)</f>
        <v>0</v>
      </c>
      <c r="O68" s="37">
        <f>IF(Sheet1!$C68=1,Sheet1!O68,0)</f>
        <v>0</v>
      </c>
      <c r="P68" s="37">
        <f>IF(Sheet1!$C68=1,Sheet1!P68,0)</f>
        <v>0</v>
      </c>
      <c r="Q68" s="37">
        <f>IF(Sheet1!$C68=1,Sheet1!Q68,0)</f>
        <v>0</v>
      </c>
      <c r="R68" s="37">
        <f>IF(Sheet1!$C68=1,Sheet1!R68,0)</f>
        <v>0</v>
      </c>
      <c r="S68" s="37">
        <f>IF(Sheet1!$C68=1,Sheet1!S68,0)</f>
        <v>0</v>
      </c>
      <c r="T68" s="37">
        <f>IF(Sheet1!$C68=1,Sheet1!T68,0)</f>
        <v>0</v>
      </c>
      <c r="U68" s="37">
        <f>IF(Sheet1!$C68=1,Sheet1!U68,0)</f>
        <v>0</v>
      </c>
      <c r="V68" s="37">
        <f>IF(Sheet1!$C68=1,Sheet1!V68,0)</f>
        <v>0</v>
      </c>
      <c r="W68" s="37">
        <f>IF(Sheet1!$C68=1,Sheet1!W68,0)</f>
        <v>0</v>
      </c>
      <c r="X68" s="37">
        <f>IF(Sheet1!$C68=1,Sheet1!X68,0)</f>
        <v>0</v>
      </c>
    </row>
    <row r="69" spans="1:24" x14ac:dyDescent="0.25">
      <c r="A69" s="37">
        <f>IF(Sheet1!$C69=1,Sheet1!A69,0)</f>
        <v>0</v>
      </c>
      <c r="B69" s="37">
        <f>IF(Sheet1!$C69=1,Sheet1!B69,0)</f>
        <v>0</v>
      </c>
      <c r="C69" s="37">
        <f>IF(Sheet1!$C69=1,Sheet1!C69,0)</f>
        <v>0</v>
      </c>
      <c r="D69" s="37">
        <f>IF(Sheet1!$C69=1,Sheet1!D69,0)</f>
        <v>0</v>
      </c>
      <c r="E69" s="37">
        <f>IF(Sheet1!$C69=1,Sheet1!E69,0)</f>
        <v>0</v>
      </c>
      <c r="F69" s="37">
        <f>IF(Sheet1!$C69=1,Sheet1!F69,0)</f>
        <v>0</v>
      </c>
      <c r="G69" s="37">
        <f>IF(Sheet1!$C69=1,Sheet1!G69,0)</f>
        <v>0</v>
      </c>
      <c r="H69" s="37">
        <f>IF(Sheet1!$C69=1,Sheet1!H69,0)</f>
        <v>0</v>
      </c>
      <c r="I69" s="37">
        <f>IF(Sheet1!$C69=1,Sheet1!I69,0)</f>
        <v>0</v>
      </c>
      <c r="J69" s="37">
        <f>IF(Sheet1!$C69=1,Sheet1!J69,0)</f>
        <v>0</v>
      </c>
      <c r="K69" s="37">
        <f>IF(Sheet1!$C69=1,Sheet1!K69,0)</f>
        <v>0</v>
      </c>
      <c r="L69" s="37">
        <f>IF(Sheet1!$C69=1,Sheet1!L69,0)</f>
        <v>0</v>
      </c>
      <c r="M69" s="37">
        <f>IF(Sheet1!$C69=1,Sheet1!M69,0)</f>
        <v>0</v>
      </c>
      <c r="N69" s="37">
        <f>IF(Sheet1!$C69=1,Sheet1!N69,0)</f>
        <v>0</v>
      </c>
      <c r="O69" s="37">
        <f>IF(Sheet1!$C69=1,Sheet1!O69,0)</f>
        <v>0</v>
      </c>
      <c r="P69" s="37">
        <f>IF(Sheet1!$C69=1,Sheet1!P69,0)</f>
        <v>0</v>
      </c>
      <c r="Q69" s="37">
        <f>IF(Sheet1!$C69=1,Sheet1!Q69,0)</f>
        <v>0</v>
      </c>
      <c r="R69" s="37">
        <f>IF(Sheet1!$C69=1,Sheet1!R69,0)</f>
        <v>0</v>
      </c>
      <c r="S69" s="37">
        <f>IF(Sheet1!$C69=1,Sheet1!S69,0)</f>
        <v>0</v>
      </c>
      <c r="T69" s="37">
        <f>IF(Sheet1!$C69=1,Sheet1!T69,0)</f>
        <v>0</v>
      </c>
      <c r="U69" s="37">
        <f>IF(Sheet1!$C69=1,Sheet1!U69,0)</f>
        <v>0</v>
      </c>
      <c r="V69" s="37">
        <f>IF(Sheet1!$C69=1,Sheet1!V69,0)</f>
        <v>0</v>
      </c>
      <c r="W69" s="37">
        <f>IF(Sheet1!$C69=1,Sheet1!W69,0)</f>
        <v>0</v>
      </c>
      <c r="X69" s="37">
        <f>IF(Sheet1!$C69=1,Sheet1!X69,0)</f>
        <v>0</v>
      </c>
    </row>
    <row r="70" spans="1:24" x14ac:dyDescent="0.25">
      <c r="A70" s="37">
        <f>IF(Sheet1!$C70=1,Sheet1!A70,0)</f>
        <v>0</v>
      </c>
      <c r="B70" s="37">
        <f>IF(Sheet1!$C70=1,Sheet1!B70,0)</f>
        <v>0</v>
      </c>
      <c r="C70" s="37">
        <f>IF(Sheet1!$C70=1,Sheet1!C70,0)</f>
        <v>0</v>
      </c>
      <c r="D70" s="37">
        <f>IF(Sheet1!$C70=1,Sheet1!D70,0)</f>
        <v>0</v>
      </c>
      <c r="E70" s="37">
        <f>IF(Sheet1!$C70=1,Sheet1!E70,0)</f>
        <v>0</v>
      </c>
      <c r="F70" s="37">
        <f>IF(Sheet1!$C70=1,Sheet1!F70,0)</f>
        <v>0</v>
      </c>
      <c r="G70" s="37">
        <f>IF(Sheet1!$C70=1,Sheet1!G70,0)</f>
        <v>0</v>
      </c>
      <c r="H70" s="37">
        <f>IF(Sheet1!$C70=1,Sheet1!H70,0)</f>
        <v>0</v>
      </c>
      <c r="I70" s="37">
        <f>IF(Sheet1!$C70=1,Sheet1!I70,0)</f>
        <v>0</v>
      </c>
      <c r="J70" s="37">
        <f>IF(Sheet1!$C70=1,Sheet1!J70,0)</f>
        <v>0</v>
      </c>
      <c r="K70" s="37">
        <f>IF(Sheet1!$C70=1,Sheet1!K70,0)</f>
        <v>0</v>
      </c>
      <c r="L70" s="37">
        <f>IF(Sheet1!$C70=1,Sheet1!L70,0)</f>
        <v>0</v>
      </c>
      <c r="M70" s="37">
        <f>IF(Sheet1!$C70=1,Sheet1!M70,0)</f>
        <v>0</v>
      </c>
      <c r="N70" s="37">
        <f>IF(Sheet1!$C70=1,Sheet1!N70,0)</f>
        <v>0</v>
      </c>
      <c r="O70" s="37">
        <f>IF(Sheet1!$C70=1,Sheet1!O70,0)</f>
        <v>0</v>
      </c>
      <c r="P70" s="37">
        <f>IF(Sheet1!$C70=1,Sheet1!P70,0)</f>
        <v>0</v>
      </c>
      <c r="Q70" s="37">
        <f>IF(Sheet1!$C70=1,Sheet1!Q70,0)</f>
        <v>0</v>
      </c>
      <c r="R70" s="37">
        <f>IF(Sheet1!$C70=1,Sheet1!R70,0)</f>
        <v>0</v>
      </c>
      <c r="S70" s="37">
        <f>IF(Sheet1!$C70=1,Sheet1!S70,0)</f>
        <v>0</v>
      </c>
      <c r="T70" s="37">
        <f>IF(Sheet1!$C70=1,Sheet1!T70,0)</f>
        <v>0</v>
      </c>
      <c r="U70" s="37">
        <f>IF(Sheet1!$C70=1,Sheet1!U70,0)</f>
        <v>0</v>
      </c>
      <c r="V70" s="37">
        <f>IF(Sheet1!$C70=1,Sheet1!V70,0)</f>
        <v>0</v>
      </c>
      <c r="W70" s="37">
        <f>IF(Sheet1!$C70=1,Sheet1!W70,0)</f>
        <v>0</v>
      </c>
      <c r="X70" s="37">
        <f>IF(Sheet1!$C70=1,Sheet1!X70,0)</f>
        <v>0</v>
      </c>
    </row>
    <row r="71" spans="1:24" x14ac:dyDescent="0.25">
      <c r="A71" s="37" t="str">
        <f>IF(Sheet1!$C71=1,Sheet1!A71,0)</f>
        <v>https://tapsell.ir/</v>
      </c>
      <c r="B71" s="37" t="str">
        <f>IF(Sheet1!$C71=1,Sheet1!B71,0)</f>
        <v>A</v>
      </c>
      <c r="C71" s="37">
        <f>IF(Sheet1!$C71=1,Sheet1!C71,0)</f>
        <v>1</v>
      </c>
      <c r="D71" s="37">
        <f>IF(Sheet1!$C71=1,Sheet1!D71,0)</f>
        <v>0</v>
      </c>
      <c r="E71" s="37">
        <f>IF(Sheet1!$C71=1,Sheet1!E71,0)</f>
        <v>0</v>
      </c>
      <c r="F71" s="37">
        <f>IF(Sheet1!$C71=1,Sheet1!F71,0)</f>
        <v>0</v>
      </c>
      <c r="G71" s="37">
        <f>IF(Sheet1!$C71=1,Sheet1!G71,0)</f>
        <v>0</v>
      </c>
      <c r="H71" s="37">
        <f>IF(Sheet1!$C71=1,Sheet1!H71,0)</f>
        <v>0</v>
      </c>
      <c r="I71" s="37">
        <f>IF(Sheet1!$C71=1,Sheet1!I71,0)</f>
        <v>0</v>
      </c>
      <c r="J71" s="37">
        <f>IF(Sheet1!$C71=1,Sheet1!J71,0)</f>
        <v>1</v>
      </c>
      <c r="K71" s="37">
        <f>IF(Sheet1!$C71=1,Sheet1!K71,0)</f>
        <v>0</v>
      </c>
      <c r="L71" s="37">
        <f>IF(Sheet1!$C71=1,Sheet1!L71,0)</f>
        <v>1</v>
      </c>
      <c r="M71" s="37">
        <f>IF(Sheet1!$C71=1,Sheet1!M71,0)</f>
        <v>0</v>
      </c>
      <c r="N71" s="37">
        <f>IF(Sheet1!$C71=1,Sheet1!N71,0)</f>
        <v>1</v>
      </c>
      <c r="O71" s="37">
        <f>IF(Sheet1!$C71=1,Sheet1!O71,0)</f>
        <v>0</v>
      </c>
      <c r="P71" s="37">
        <f>IF(Sheet1!$C71=1,Sheet1!P71,0)</f>
        <v>1</v>
      </c>
      <c r="Q71" s="37">
        <f>IF(Sheet1!$C71=1,Sheet1!Q71,0)</f>
        <v>0</v>
      </c>
      <c r="R71" s="37">
        <f>IF(Sheet1!$C71=1,Sheet1!R71,0)</f>
        <v>0</v>
      </c>
      <c r="S71" s="37">
        <f>IF(Sheet1!$C71=1,Sheet1!S71,0)</f>
        <v>0</v>
      </c>
      <c r="T71" s="37">
        <f>IF(Sheet1!$C71=1,Sheet1!T71,0)</f>
        <v>0</v>
      </c>
      <c r="U71" s="37">
        <f>IF(Sheet1!$C71=1,Sheet1!U71,0)</f>
        <v>0</v>
      </c>
      <c r="V71" s="37">
        <f>IF(Sheet1!$C71=1,Sheet1!V71,0)</f>
        <v>0</v>
      </c>
      <c r="W71" s="37">
        <f>IF(Sheet1!$C71=1,Sheet1!W71,0)</f>
        <v>0</v>
      </c>
      <c r="X71" s="37" t="str">
        <f>IF(Sheet1!$C71=1,Sheet1!X71,0)</f>
        <v>مجری تبلیغات موبایلی / ویدئویی</v>
      </c>
    </row>
    <row r="72" spans="1:24" x14ac:dyDescent="0.25">
      <c r="A72" s="37" t="str">
        <f>IF(Sheet1!$C72=1,Sheet1!A72,0)</f>
        <v>https://www.eads.ir/</v>
      </c>
      <c r="B72" s="37" t="str">
        <f>IF(Sheet1!$C72=1,Sheet1!B72,0)</f>
        <v>A</v>
      </c>
      <c r="C72" s="37">
        <f>IF(Sheet1!$C72=1,Sheet1!C72,0)</f>
        <v>1</v>
      </c>
      <c r="D72" s="37">
        <f>IF(Sheet1!$C72=1,Sheet1!D72,0)</f>
        <v>1</v>
      </c>
      <c r="E72" s="37">
        <f>IF(Sheet1!$C72=1,Sheet1!E72,0)</f>
        <v>0</v>
      </c>
      <c r="F72" s="37">
        <f>IF(Sheet1!$C72=1,Sheet1!F72,0)</f>
        <v>0</v>
      </c>
      <c r="G72" s="37">
        <f>IF(Sheet1!$C72=1,Sheet1!G72,0)</f>
        <v>1</v>
      </c>
      <c r="H72" s="37">
        <f>IF(Sheet1!$C72=1,Sheet1!H72,0)</f>
        <v>0</v>
      </c>
      <c r="I72" s="37">
        <f>IF(Sheet1!$C72=1,Sheet1!I72,0)</f>
        <v>0</v>
      </c>
      <c r="J72" s="37">
        <f>IF(Sheet1!$C72=1,Sheet1!J72,0)</f>
        <v>0</v>
      </c>
      <c r="K72" s="37">
        <f>IF(Sheet1!$C72=1,Sheet1!K72,0)</f>
        <v>0</v>
      </c>
      <c r="L72" s="37">
        <f>IF(Sheet1!$C72=1,Sheet1!L72,0)</f>
        <v>1</v>
      </c>
      <c r="M72" s="37">
        <f>IF(Sheet1!$C72=1,Sheet1!M72,0)</f>
        <v>0</v>
      </c>
      <c r="N72" s="37">
        <f>IF(Sheet1!$C72=1,Sheet1!N72,0)</f>
        <v>1</v>
      </c>
      <c r="O72" s="37">
        <f>IF(Sheet1!$C72=1,Sheet1!O72,0)</f>
        <v>1</v>
      </c>
      <c r="P72" s="37">
        <f>IF(Sheet1!$C72=1,Sheet1!P72,0)</f>
        <v>0</v>
      </c>
      <c r="Q72" s="37">
        <f>IF(Sheet1!$C72=1,Sheet1!Q72,0)</f>
        <v>0</v>
      </c>
      <c r="R72" s="37">
        <f>IF(Sheet1!$C72=1,Sheet1!R72,0)</f>
        <v>0</v>
      </c>
      <c r="S72" s="37">
        <f>IF(Sheet1!$C72=1,Sheet1!S72,0)</f>
        <v>1</v>
      </c>
      <c r="T72" s="37">
        <f>IF(Sheet1!$C72=1,Sheet1!T72,0)</f>
        <v>0</v>
      </c>
      <c r="U72" s="37">
        <f>IF(Sheet1!$C72=1,Sheet1!U72,0)</f>
        <v>1</v>
      </c>
      <c r="V72" s="37">
        <f>IF(Sheet1!$C72=1,Sheet1!V72,0)</f>
        <v>1</v>
      </c>
      <c r="W72" s="37">
        <f>IF(Sheet1!$C72=1,Sheet1!W72,0)</f>
        <v>0</v>
      </c>
      <c r="X72" s="37">
        <f>IF(Sheet1!$C72=1,Sheet1!X72,0)</f>
        <v>0</v>
      </c>
    </row>
    <row r="73" spans="1:24" x14ac:dyDescent="0.25">
      <c r="A73" s="37" t="str">
        <f>IF(Sheet1!$C73=1,Sheet1!A73,0)</f>
        <v>https://dgad.ir/</v>
      </c>
      <c r="B73" s="37" t="str">
        <f>IF(Sheet1!$C73=1,Sheet1!B73,0)</f>
        <v>A</v>
      </c>
      <c r="C73" s="37">
        <f>IF(Sheet1!$C73=1,Sheet1!C73,0)</f>
        <v>1</v>
      </c>
      <c r="D73" s="37">
        <f>IF(Sheet1!$C73=1,Sheet1!D73,0)</f>
        <v>1</v>
      </c>
      <c r="E73" s="37">
        <f>IF(Sheet1!$C73=1,Sheet1!E73,0)</f>
        <v>1</v>
      </c>
      <c r="F73" s="37">
        <f>IF(Sheet1!$C73=1,Sheet1!F73,0)</f>
        <v>0</v>
      </c>
      <c r="G73" s="37">
        <f>IF(Sheet1!$C73=1,Sheet1!G73,0)</f>
        <v>1</v>
      </c>
      <c r="H73" s="37">
        <f>IF(Sheet1!$C73=1,Sheet1!H73,0)</f>
        <v>0</v>
      </c>
      <c r="I73" s="37">
        <f>IF(Sheet1!$C73=1,Sheet1!I73,0)</f>
        <v>0</v>
      </c>
      <c r="J73" s="37">
        <f>IF(Sheet1!$C73=1,Sheet1!J73,0)</f>
        <v>1</v>
      </c>
      <c r="K73" s="37">
        <f>IF(Sheet1!$C73=1,Sheet1!K73,0)</f>
        <v>0</v>
      </c>
      <c r="L73" s="37">
        <f>IF(Sheet1!$C73=1,Sheet1!L73,0)</f>
        <v>1</v>
      </c>
      <c r="M73" s="37">
        <f>IF(Sheet1!$C73=1,Sheet1!M73,0)</f>
        <v>0</v>
      </c>
      <c r="N73" s="37">
        <f>IF(Sheet1!$C73=1,Sheet1!N73,0)</f>
        <v>0</v>
      </c>
      <c r="O73" s="37">
        <f>IF(Sheet1!$C73=1,Sheet1!O73,0)</f>
        <v>0</v>
      </c>
      <c r="P73" s="37">
        <f>IF(Sheet1!$C73=1,Sheet1!P73,0)</f>
        <v>0</v>
      </c>
      <c r="Q73" s="37">
        <f>IF(Sheet1!$C73=1,Sheet1!Q73,0)</f>
        <v>0</v>
      </c>
      <c r="R73" s="37">
        <f>IF(Sheet1!$C73=1,Sheet1!R73,0)</f>
        <v>0</v>
      </c>
      <c r="S73" s="37">
        <f>IF(Sheet1!$C73=1,Sheet1!S73,0)</f>
        <v>0</v>
      </c>
      <c r="T73" s="37">
        <f>IF(Sheet1!$C73=1,Sheet1!T73,0)</f>
        <v>0</v>
      </c>
      <c r="U73" s="37">
        <f>IF(Sheet1!$C73=1,Sheet1!U73,0)</f>
        <v>0</v>
      </c>
      <c r="V73" s="37">
        <f>IF(Sheet1!$C73=1,Sheet1!V73,0)</f>
        <v>0</v>
      </c>
      <c r="W73" s="37">
        <f>IF(Sheet1!$C73=1,Sheet1!W73,0)</f>
        <v>0</v>
      </c>
      <c r="X73" s="37">
        <f>IF(Sheet1!$C73=1,Sheet1!X73,0)</f>
        <v>0</v>
      </c>
    </row>
    <row r="74" spans="1:24" x14ac:dyDescent="0.25">
      <c r="A74" s="37">
        <f>IF(Sheet1!$C74=1,Sheet1!A74,0)</f>
        <v>0</v>
      </c>
      <c r="B74" s="37">
        <f>IF(Sheet1!$C74=1,Sheet1!B74,0)</f>
        <v>0</v>
      </c>
      <c r="C74" s="37">
        <f>IF(Sheet1!$C74=1,Sheet1!C74,0)</f>
        <v>0</v>
      </c>
      <c r="D74" s="37">
        <f>IF(Sheet1!$C74=1,Sheet1!D74,0)</f>
        <v>0</v>
      </c>
      <c r="E74" s="37">
        <f>IF(Sheet1!$C74=1,Sheet1!E74,0)</f>
        <v>0</v>
      </c>
      <c r="F74" s="37">
        <f>IF(Sheet1!$C74=1,Sheet1!F74,0)</f>
        <v>0</v>
      </c>
      <c r="G74" s="37">
        <f>IF(Sheet1!$C74=1,Sheet1!G74,0)</f>
        <v>0</v>
      </c>
      <c r="H74" s="37">
        <f>IF(Sheet1!$C74=1,Sheet1!H74,0)</f>
        <v>0</v>
      </c>
      <c r="I74" s="37">
        <f>IF(Sheet1!$C74=1,Sheet1!I74,0)</f>
        <v>0</v>
      </c>
      <c r="J74" s="37">
        <f>IF(Sheet1!$C74=1,Sheet1!J74,0)</f>
        <v>0</v>
      </c>
      <c r="K74" s="37">
        <f>IF(Sheet1!$C74=1,Sheet1!K74,0)</f>
        <v>0</v>
      </c>
      <c r="L74" s="37">
        <f>IF(Sheet1!$C74=1,Sheet1!L74,0)</f>
        <v>0</v>
      </c>
      <c r="M74" s="37">
        <f>IF(Sheet1!$C74=1,Sheet1!M74,0)</f>
        <v>0</v>
      </c>
      <c r="N74" s="37">
        <f>IF(Sheet1!$C74=1,Sheet1!N74,0)</f>
        <v>0</v>
      </c>
      <c r="O74" s="37">
        <f>IF(Sheet1!$C74=1,Sheet1!O74,0)</f>
        <v>0</v>
      </c>
      <c r="P74" s="37">
        <f>IF(Sheet1!$C74=1,Sheet1!P74,0)</f>
        <v>0</v>
      </c>
      <c r="Q74" s="37">
        <f>IF(Sheet1!$C74=1,Sheet1!Q74,0)</f>
        <v>0</v>
      </c>
      <c r="R74" s="37">
        <f>IF(Sheet1!$C74=1,Sheet1!R74,0)</f>
        <v>0</v>
      </c>
      <c r="S74" s="37">
        <f>IF(Sheet1!$C74=1,Sheet1!S74,0)</f>
        <v>0</v>
      </c>
      <c r="T74" s="37">
        <f>IF(Sheet1!$C74=1,Sheet1!T74,0)</f>
        <v>0</v>
      </c>
      <c r="U74" s="37">
        <f>IF(Sheet1!$C74=1,Sheet1!U74,0)</f>
        <v>0</v>
      </c>
      <c r="V74" s="37">
        <f>IF(Sheet1!$C74=1,Sheet1!V74,0)</f>
        <v>0</v>
      </c>
      <c r="W74" s="37">
        <f>IF(Sheet1!$C74=1,Sheet1!W74,0)</f>
        <v>0</v>
      </c>
      <c r="X74" s="37">
        <f>IF(Sheet1!$C74=1,Sheet1!X74,0)</f>
        <v>0</v>
      </c>
    </row>
    <row r="75" spans="1:24" x14ac:dyDescent="0.25">
      <c r="A75" s="37">
        <f>IF(Sheet1!$C75=1,Sheet1!A75,0)</f>
        <v>0</v>
      </c>
      <c r="B75" s="37">
        <f>IF(Sheet1!$C75=1,Sheet1!B75,0)</f>
        <v>0</v>
      </c>
      <c r="C75" s="37">
        <f>IF(Sheet1!$C75=1,Sheet1!C75,0)</f>
        <v>0</v>
      </c>
      <c r="D75" s="37">
        <f>IF(Sheet1!$C75=1,Sheet1!D75,0)</f>
        <v>0</v>
      </c>
      <c r="E75" s="37">
        <f>IF(Sheet1!$C75=1,Sheet1!E75,0)</f>
        <v>0</v>
      </c>
      <c r="F75" s="37">
        <f>IF(Sheet1!$C75=1,Sheet1!F75,0)</f>
        <v>0</v>
      </c>
      <c r="G75" s="37">
        <f>IF(Sheet1!$C75=1,Sheet1!G75,0)</f>
        <v>0</v>
      </c>
      <c r="H75" s="37">
        <f>IF(Sheet1!$C75=1,Sheet1!H75,0)</f>
        <v>0</v>
      </c>
      <c r="I75" s="37">
        <f>IF(Sheet1!$C75=1,Sheet1!I75,0)</f>
        <v>0</v>
      </c>
      <c r="J75" s="37">
        <f>IF(Sheet1!$C75=1,Sheet1!J75,0)</f>
        <v>0</v>
      </c>
      <c r="K75" s="37">
        <f>IF(Sheet1!$C75=1,Sheet1!K75,0)</f>
        <v>0</v>
      </c>
      <c r="L75" s="37">
        <f>IF(Sheet1!$C75=1,Sheet1!L75,0)</f>
        <v>0</v>
      </c>
      <c r="M75" s="37">
        <f>IF(Sheet1!$C75=1,Sheet1!M75,0)</f>
        <v>0</v>
      </c>
      <c r="N75" s="37">
        <f>IF(Sheet1!$C75=1,Sheet1!N75,0)</f>
        <v>0</v>
      </c>
      <c r="O75" s="37">
        <f>IF(Sheet1!$C75=1,Sheet1!O75,0)</f>
        <v>0</v>
      </c>
      <c r="P75" s="37">
        <f>IF(Sheet1!$C75=1,Sheet1!P75,0)</f>
        <v>0</v>
      </c>
      <c r="Q75" s="37">
        <f>IF(Sheet1!$C75=1,Sheet1!Q75,0)</f>
        <v>0</v>
      </c>
      <c r="R75" s="37">
        <f>IF(Sheet1!$C75=1,Sheet1!R75,0)</f>
        <v>0</v>
      </c>
      <c r="S75" s="37">
        <f>IF(Sheet1!$C75=1,Sheet1!S75,0)</f>
        <v>0</v>
      </c>
      <c r="T75" s="37">
        <f>IF(Sheet1!$C75=1,Sheet1!T75,0)</f>
        <v>0</v>
      </c>
      <c r="U75" s="37">
        <f>IF(Sheet1!$C75=1,Sheet1!U75,0)</f>
        <v>0</v>
      </c>
      <c r="V75" s="37">
        <f>IF(Sheet1!$C75=1,Sheet1!V75,0)</f>
        <v>0</v>
      </c>
      <c r="W75" s="37">
        <f>IF(Sheet1!$C75=1,Sheet1!W75,0)</f>
        <v>0</v>
      </c>
      <c r="X75" s="37">
        <f>IF(Sheet1!$C75=1,Sheet1!X75,0)</f>
        <v>0</v>
      </c>
    </row>
    <row r="76" spans="1:24" x14ac:dyDescent="0.25">
      <c r="A76" s="37">
        <f>IF(Sheet1!$C76=1,Sheet1!A76,0)</f>
        <v>0</v>
      </c>
      <c r="B76" s="37">
        <f>IF(Sheet1!$C76=1,Sheet1!B76,0)</f>
        <v>0</v>
      </c>
      <c r="C76" s="37">
        <f>IF(Sheet1!$C76=1,Sheet1!C76,0)</f>
        <v>0</v>
      </c>
      <c r="D76" s="37">
        <f>IF(Sheet1!$C76=1,Sheet1!D76,0)</f>
        <v>0</v>
      </c>
      <c r="E76" s="37">
        <f>IF(Sheet1!$C76=1,Sheet1!E76,0)</f>
        <v>0</v>
      </c>
      <c r="F76" s="37">
        <f>IF(Sheet1!$C76=1,Sheet1!F76,0)</f>
        <v>0</v>
      </c>
      <c r="G76" s="37">
        <f>IF(Sheet1!$C76=1,Sheet1!G76,0)</f>
        <v>0</v>
      </c>
      <c r="H76" s="37">
        <f>IF(Sheet1!$C76=1,Sheet1!H76,0)</f>
        <v>0</v>
      </c>
      <c r="I76" s="37">
        <f>IF(Sheet1!$C76=1,Sheet1!I76,0)</f>
        <v>0</v>
      </c>
      <c r="J76" s="37">
        <f>IF(Sheet1!$C76=1,Sheet1!J76,0)</f>
        <v>0</v>
      </c>
      <c r="K76" s="37">
        <f>IF(Sheet1!$C76=1,Sheet1!K76,0)</f>
        <v>0</v>
      </c>
      <c r="L76" s="37">
        <f>IF(Sheet1!$C76=1,Sheet1!L76,0)</f>
        <v>0</v>
      </c>
      <c r="M76" s="37">
        <f>IF(Sheet1!$C76=1,Sheet1!M76,0)</f>
        <v>0</v>
      </c>
      <c r="N76" s="37">
        <f>IF(Sheet1!$C76=1,Sheet1!N76,0)</f>
        <v>0</v>
      </c>
      <c r="O76" s="37">
        <f>IF(Sheet1!$C76=1,Sheet1!O76,0)</f>
        <v>0</v>
      </c>
      <c r="P76" s="37">
        <f>IF(Sheet1!$C76=1,Sheet1!P76,0)</f>
        <v>0</v>
      </c>
      <c r="Q76" s="37">
        <f>IF(Sheet1!$C76=1,Sheet1!Q76,0)</f>
        <v>0</v>
      </c>
      <c r="R76" s="37">
        <f>IF(Sheet1!$C76=1,Sheet1!R76,0)</f>
        <v>0</v>
      </c>
      <c r="S76" s="37">
        <f>IF(Sheet1!$C76=1,Sheet1!S76,0)</f>
        <v>0</v>
      </c>
      <c r="T76" s="37">
        <f>IF(Sheet1!$C76=1,Sheet1!T76,0)</f>
        <v>0</v>
      </c>
      <c r="U76" s="37">
        <f>IF(Sheet1!$C76=1,Sheet1!U76,0)</f>
        <v>0</v>
      </c>
      <c r="V76" s="37">
        <f>IF(Sheet1!$C76=1,Sheet1!V76,0)</f>
        <v>0</v>
      </c>
      <c r="W76" s="37">
        <f>IF(Sheet1!$C76=1,Sheet1!W76,0)</f>
        <v>0</v>
      </c>
      <c r="X76" s="37">
        <f>IF(Sheet1!$C76=1,Sheet1!X76,0)</f>
        <v>0</v>
      </c>
    </row>
    <row r="77" spans="1:24" x14ac:dyDescent="0.25">
      <c r="A77" s="37">
        <f>IF(Sheet1!$C77=1,Sheet1!A77,0)</f>
        <v>0</v>
      </c>
      <c r="B77" s="37">
        <f>IF(Sheet1!$C77=1,Sheet1!B77,0)</f>
        <v>0</v>
      </c>
      <c r="C77" s="37">
        <f>IF(Sheet1!$C77=1,Sheet1!C77,0)</f>
        <v>0</v>
      </c>
      <c r="D77" s="37">
        <f>IF(Sheet1!$C77=1,Sheet1!D77,0)</f>
        <v>0</v>
      </c>
      <c r="E77" s="37">
        <f>IF(Sheet1!$C77=1,Sheet1!E77,0)</f>
        <v>0</v>
      </c>
      <c r="F77" s="37">
        <f>IF(Sheet1!$C77=1,Sheet1!F77,0)</f>
        <v>0</v>
      </c>
      <c r="G77" s="37">
        <f>IF(Sheet1!$C77=1,Sheet1!G77,0)</f>
        <v>0</v>
      </c>
      <c r="H77" s="37">
        <f>IF(Sheet1!$C77=1,Sheet1!H77,0)</f>
        <v>0</v>
      </c>
      <c r="I77" s="37">
        <f>IF(Sheet1!$C77=1,Sheet1!I77,0)</f>
        <v>0</v>
      </c>
      <c r="J77" s="37">
        <f>IF(Sheet1!$C77=1,Sheet1!J77,0)</f>
        <v>0</v>
      </c>
      <c r="K77" s="37">
        <f>IF(Sheet1!$C77=1,Sheet1!K77,0)</f>
        <v>0</v>
      </c>
      <c r="L77" s="37">
        <f>IF(Sheet1!$C77=1,Sheet1!L77,0)</f>
        <v>0</v>
      </c>
      <c r="M77" s="37">
        <f>IF(Sheet1!$C77=1,Sheet1!M77,0)</f>
        <v>0</v>
      </c>
      <c r="N77" s="37">
        <f>IF(Sheet1!$C77=1,Sheet1!N77,0)</f>
        <v>0</v>
      </c>
      <c r="O77" s="37">
        <f>IF(Sheet1!$C77=1,Sheet1!O77,0)</f>
        <v>0</v>
      </c>
      <c r="P77" s="37">
        <f>IF(Sheet1!$C77=1,Sheet1!P77,0)</f>
        <v>0</v>
      </c>
      <c r="Q77" s="37">
        <f>IF(Sheet1!$C77=1,Sheet1!Q77,0)</f>
        <v>0</v>
      </c>
      <c r="R77" s="37">
        <f>IF(Sheet1!$C77=1,Sheet1!R77,0)</f>
        <v>0</v>
      </c>
      <c r="S77" s="37">
        <f>IF(Sheet1!$C77=1,Sheet1!S77,0)</f>
        <v>0</v>
      </c>
      <c r="T77" s="37">
        <f>IF(Sheet1!$C77=1,Sheet1!T77,0)</f>
        <v>0</v>
      </c>
      <c r="U77" s="37">
        <f>IF(Sheet1!$C77=1,Sheet1!U77,0)</f>
        <v>0</v>
      </c>
      <c r="V77" s="37">
        <f>IF(Sheet1!$C77=1,Sheet1!V77,0)</f>
        <v>0</v>
      </c>
      <c r="W77" s="37">
        <f>IF(Sheet1!$C77=1,Sheet1!W77,0)</f>
        <v>0</v>
      </c>
      <c r="X77" s="37">
        <f>IF(Sheet1!$C77=1,Sheet1!X77,0)</f>
        <v>0</v>
      </c>
    </row>
    <row r="78" spans="1:24" x14ac:dyDescent="0.25">
      <c r="A78" s="37">
        <f>IF(Sheet1!$C78=1,Sheet1!A78,0)</f>
        <v>0</v>
      </c>
      <c r="B78" s="37">
        <f>IF(Sheet1!$C78=1,Sheet1!B78,0)</f>
        <v>0</v>
      </c>
      <c r="C78" s="37">
        <f>IF(Sheet1!$C78=1,Sheet1!C78,0)</f>
        <v>0</v>
      </c>
      <c r="D78" s="37">
        <f>IF(Sheet1!$C78=1,Sheet1!D78,0)</f>
        <v>0</v>
      </c>
      <c r="E78" s="37">
        <f>IF(Sheet1!$C78=1,Sheet1!E78,0)</f>
        <v>0</v>
      </c>
      <c r="F78" s="37">
        <f>IF(Sheet1!$C78=1,Sheet1!F78,0)</f>
        <v>0</v>
      </c>
      <c r="G78" s="37">
        <f>IF(Sheet1!$C78=1,Sheet1!G78,0)</f>
        <v>0</v>
      </c>
      <c r="H78" s="37">
        <f>IF(Sheet1!$C78=1,Sheet1!H78,0)</f>
        <v>0</v>
      </c>
      <c r="I78" s="37">
        <f>IF(Sheet1!$C78=1,Sheet1!I78,0)</f>
        <v>0</v>
      </c>
      <c r="J78" s="37">
        <f>IF(Sheet1!$C78=1,Sheet1!J78,0)</f>
        <v>0</v>
      </c>
      <c r="K78" s="37">
        <f>IF(Sheet1!$C78=1,Sheet1!K78,0)</f>
        <v>0</v>
      </c>
      <c r="L78" s="37">
        <f>IF(Sheet1!$C78=1,Sheet1!L78,0)</f>
        <v>0</v>
      </c>
      <c r="M78" s="37">
        <f>IF(Sheet1!$C78=1,Sheet1!M78,0)</f>
        <v>0</v>
      </c>
      <c r="N78" s="37">
        <f>IF(Sheet1!$C78=1,Sheet1!N78,0)</f>
        <v>0</v>
      </c>
      <c r="O78" s="37">
        <f>IF(Sheet1!$C78=1,Sheet1!O78,0)</f>
        <v>0</v>
      </c>
      <c r="P78" s="37">
        <f>IF(Sheet1!$C78=1,Sheet1!P78,0)</f>
        <v>0</v>
      </c>
      <c r="Q78" s="37">
        <f>IF(Sheet1!$C78=1,Sheet1!Q78,0)</f>
        <v>0</v>
      </c>
      <c r="R78" s="37">
        <f>IF(Sheet1!$C78=1,Sheet1!R78,0)</f>
        <v>0</v>
      </c>
      <c r="S78" s="37">
        <f>IF(Sheet1!$C78=1,Sheet1!S78,0)</f>
        <v>0</v>
      </c>
      <c r="T78" s="37">
        <f>IF(Sheet1!$C78=1,Sheet1!T78,0)</f>
        <v>0</v>
      </c>
      <c r="U78" s="37">
        <f>IF(Sheet1!$C78=1,Sheet1!U78,0)</f>
        <v>0</v>
      </c>
      <c r="V78" s="37">
        <f>IF(Sheet1!$C78=1,Sheet1!V78,0)</f>
        <v>0</v>
      </c>
      <c r="W78" s="37">
        <f>IF(Sheet1!$C78=1,Sheet1!W78,0)</f>
        <v>0</v>
      </c>
      <c r="X78" s="37">
        <f>IF(Sheet1!$C78=1,Sheet1!X78,0)</f>
        <v>0</v>
      </c>
    </row>
    <row r="79" spans="1:24" x14ac:dyDescent="0.25">
      <c r="A79" s="37">
        <f>IF(Sheet1!$C79=1,Sheet1!A79,0)</f>
        <v>0</v>
      </c>
      <c r="B79" s="37">
        <f>IF(Sheet1!$C79=1,Sheet1!B79,0)</f>
        <v>0</v>
      </c>
      <c r="C79" s="37">
        <f>IF(Sheet1!$C79=1,Sheet1!C79,0)</f>
        <v>0</v>
      </c>
      <c r="D79" s="37">
        <f>IF(Sheet1!$C79=1,Sheet1!D79,0)</f>
        <v>0</v>
      </c>
      <c r="E79" s="37">
        <f>IF(Sheet1!$C79=1,Sheet1!E79,0)</f>
        <v>0</v>
      </c>
      <c r="F79" s="37">
        <f>IF(Sheet1!$C79=1,Sheet1!F79,0)</f>
        <v>0</v>
      </c>
      <c r="G79" s="37">
        <f>IF(Sheet1!$C79=1,Sheet1!G79,0)</f>
        <v>0</v>
      </c>
      <c r="H79" s="37">
        <f>IF(Sheet1!$C79=1,Sheet1!H79,0)</f>
        <v>0</v>
      </c>
      <c r="I79" s="37">
        <f>IF(Sheet1!$C79=1,Sheet1!I79,0)</f>
        <v>0</v>
      </c>
      <c r="J79" s="37">
        <f>IF(Sheet1!$C79=1,Sheet1!J79,0)</f>
        <v>0</v>
      </c>
      <c r="K79" s="37">
        <f>IF(Sheet1!$C79=1,Sheet1!K79,0)</f>
        <v>0</v>
      </c>
      <c r="L79" s="37">
        <f>IF(Sheet1!$C79=1,Sheet1!L79,0)</f>
        <v>0</v>
      </c>
      <c r="M79" s="37">
        <f>IF(Sheet1!$C79=1,Sheet1!M79,0)</f>
        <v>0</v>
      </c>
      <c r="N79" s="37">
        <f>IF(Sheet1!$C79=1,Sheet1!N79,0)</f>
        <v>0</v>
      </c>
      <c r="O79" s="37">
        <f>IF(Sheet1!$C79=1,Sheet1!O79,0)</f>
        <v>0</v>
      </c>
      <c r="P79" s="37">
        <f>IF(Sheet1!$C79=1,Sheet1!P79,0)</f>
        <v>0</v>
      </c>
      <c r="Q79" s="37">
        <f>IF(Sheet1!$C79=1,Sheet1!Q79,0)</f>
        <v>0</v>
      </c>
      <c r="R79" s="37">
        <f>IF(Sheet1!$C79=1,Sheet1!R79,0)</f>
        <v>0</v>
      </c>
      <c r="S79" s="37">
        <f>IF(Sheet1!$C79=1,Sheet1!S79,0)</f>
        <v>0</v>
      </c>
      <c r="T79" s="37">
        <f>IF(Sheet1!$C79=1,Sheet1!T79,0)</f>
        <v>0</v>
      </c>
      <c r="U79" s="37">
        <f>IF(Sheet1!$C79=1,Sheet1!U79,0)</f>
        <v>0</v>
      </c>
      <c r="V79" s="37">
        <f>IF(Sheet1!$C79=1,Sheet1!V79,0)</f>
        <v>0</v>
      </c>
      <c r="W79" s="37">
        <f>IF(Sheet1!$C79=1,Sheet1!W79,0)</f>
        <v>0</v>
      </c>
      <c r="X79" s="37">
        <f>IF(Sheet1!$C79=1,Sheet1!X79,0)</f>
        <v>0</v>
      </c>
    </row>
    <row r="80" spans="1:24" x14ac:dyDescent="0.25">
      <c r="A80" s="37">
        <f>IF(Sheet1!$C80=1,Sheet1!A80,0)</f>
        <v>0</v>
      </c>
      <c r="B80" s="37">
        <f>IF(Sheet1!$C80=1,Sheet1!B80,0)</f>
        <v>0</v>
      </c>
      <c r="C80" s="37">
        <f>IF(Sheet1!$C80=1,Sheet1!C80,0)</f>
        <v>0</v>
      </c>
      <c r="D80" s="37">
        <f>IF(Sheet1!$C80=1,Sheet1!D80,0)</f>
        <v>0</v>
      </c>
      <c r="E80" s="37">
        <f>IF(Sheet1!$C80=1,Sheet1!E80,0)</f>
        <v>0</v>
      </c>
      <c r="F80" s="37">
        <f>IF(Sheet1!$C80=1,Sheet1!F80,0)</f>
        <v>0</v>
      </c>
      <c r="G80" s="37">
        <f>IF(Sheet1!$C80=1,Sheet1!G80,0)</f>
        <v>0</v>
      </c>
      <c r="H80" s="37">
        <f>IF(Sheet1!$C80=1,Sheet1!H80,0)</f>
        <v>0</v>
      </c>
      <c r="I80" s="37">
        <f>IF(Sheet1!$C80=1,Sheet1!I80,0)</f>
        <v>0</v>
      </c>
      <c r="J80" s="37">
        <f>IF(Sheet1!$C80=1,Sheet1!J80,0)</f>
        <v>0</v>
      </c>
      <c r="K80" s="37">
        <f>IF(Sheet1!$C80=1,Sheet1!K80,0)</f>
        <v>0</v>
      </c>
      <c r="L80" s="37">
        <f>IF(Sheet1!$C80=1,Sheet1!L80,0)</f>
        <v>0</v>
      </c>
      <c r="M80" s="37">
        <f>IF(Sheet1!$C80=1,Sheet1!M80,0)</f>
        <v>0</v>
      </c>
      <c r="N80" s="37">
        <f>IF(Sheet1!$C80=1,Sheet1!N80,0)</f>
        <v>0</v>
      </c>
      <c r="O80" s="37">
        <f>IF(Sheet1!$C80=1,Sheet1!O80,0)</f>
        <v>0</v>
      </c>
      <c r="P80" s="37">
        <f>IF(Sheet1!$C80=1,Sheet1!P80,0)</f>
        <v>0</v>
      </c>
      <c r="Q80" s="37">
        <f>IF(Sheet1!$C80=1,Sheet1!Q80,0)</f>
        <v>0</v>
      </c>
      <c r="R80" s="37">
        <f>IF(Sheet1!$C80=1,Sheet1!R80,0)</f>
        <v>0</v>
      </c>
      <c r="S80" s="37">
        <f>IF(Sheet1!$C80=1,Sheet1!S80,0)</f>
        <v>0</v>
      </c>
      <c r="T80" s="37">
        <f>IF(Sheet1!$C80=1,Sheet1!T80,0)</f>
        <v>0</v>
      </c>
      <c r="U80" s="37">
        <f>IF(Sheet1!$C80=1,Sheet1!U80,0)</f>
        <v>0</v>
      </c>
      <c r="V80" s="37">
        <f>IF(Sheet1!$C80=1,Sheet1!V80,0)</f>
        <v>0</v>
      </c>
      <c r="W80" s="37">
        <f>IF(Sheet1!$C80=1,Sheet1!W80,0)</f>
        <v>0</v>
      </c>
      <c r="X80" s="37">
        <f>IF(Sheet1!$C80=1,Sheet1!X80,0)</f>
        <v>0</v>
      </c>
    </row>
    <row r="81" spans="1:24" x14ac:dyDescent="0.25">
      <c r="A81" s="37">
        <f>IF(Sheet1!$C81=1,Sheet1!A81,0)</f>
        <v>0</v>
      </c>
      <c r="B81" s="37">
        <f>IF(Sheet1!$C81=1,Sheet1!B81,0)</f>
        <v>0</v>
      </c>
      <c r="C81" s="37">
        <f>IF(Sheet1!$C81=1,Sheet1!C81,0)</f>
        <v>0</v>
      </c>
      <c r="D81" s="37">
        <f>IF(Sheet1!$C81=1,Sheet1!D81,0)</f>
        <v>0</v>
      </c>
      <c r="E81" s="37">
        <f>IF(Sheet1!$C81=1,Sheet1!E81,0)</f>
        <v>0</v>
      </c>
      <c r="F81" s="37">
        <f>IF(Sheet1!$C81=1,Sheet1!F81,0)</f>
        <v>0</v>
      </c>
      <c r="G81" s="37">
        <f>IF(Sheet1!$C81=1,Sheet1!G81,0)</f>
        <v>0</v>
      </c>
      <c r="H81" s="37">
        <f>IF(Sheet1!$C81=1,Sheet1!H81,0)</f>
        <v>0</v>
      </c>
      <c r="I81" s="37">
        <f>IF(Sheet1!$C81=1,Sheet1!I81,0)</f>
        <v>0</v>
      </c>
      <c r="J81" s="37">
        <f>IF(Sheet1!$C81=1,Sheet1!J81,0)</f>
        <v>0</v>
      </c>
      <c r="K81" s="37">
        <f>IF(Sheet1!$C81=1,Sheet1!K81,0)</f>
        <v>0</v>
      </c>
      <c r="L81" s="37">
        <f>IF(Sheet1!$C81=1,Sheet1!L81,0)</f>
        <v>0</v>
      </c>
      <c r="M81" s="37">
        <f>IF(Sheet1!$C81=1,Sheet1!M81,0)</f>
        <v>0</v>
      </c>
      <c r="N81" s="37">
        <f>IF(Sheet1!$C81=1,Sheet1!N81,0)</f>
        <v>0</v>
      </c>
      <c r="O81" s="37">
        <f>IF(Sheet1!$C81=1,Sheet1!O81,0)</f>
        <v>0</v>
      </c>
      <c r="P81" s="37">
        <f>IF(Sheet1!$C81=1,Sheet1!P81,0)</f>
        <v>0</v>
      </c>
      <c r="Q81" s="37">
        <f>IF(Sheet1!$C81=1,Sheet1!Q81,0)</f>
        <v>0</v>
      </c>
      <c r="R81" s="37">
        <f>IF(Sheet1!$C81=1,Sheet1!R81,0)</f>
        <v>0</v>
      </c>
      <c r="S81" s="37">
        <f>IF(Sheet1!$C81=1,Sheet1!S81,0)</f>
        <v>0</v>
      </c>
      <c r="T81" s="37">
        <f>IF(Sheet1!$C81=1,Sheet1!T81,0)</f>
        <v>0</v>
      </c>
      <c r="U81" s="37">
        <f>IF(Sheet1!$C81=1,Sheet1!U81,0)</f>
        <v>0</v>
      </c>
      <c r="V81" s="37">
        <f>IF(Sheet1!$C81=1,Sheet1!V81,0)</f>
        <v>0</v>
      </c>
      <c r="W81" s="37">
        <f>IF(Sheet1!$C81=1,Sheet1!W81,0)</f>
        <v>0</v>
      </c>
      <c r="X81" s="37">
        <f>IF(Sheet1!$C81=1,Sheet1!X81,0)</f>
        <v>0</v>
      </c>
    </row>
    <row r="82" spans="1:24" x14ac:dyDescent="0.25">
      <c r="A82" s="37" t="str">
        <f>IF(Sheet1!$C82=1,Sheet1!A82,0)</f>
        <v>https://www.adsensor.me/</v>
      </c>
      <c r="B82" s="37" t="str">
        <f>IF(Sheet1!$C82=1,Sheet1!B82,0)</f>
        <v>A</v>
      </c>
      <c r="C82" s="37">
        <f>IF(Sheet1!$C82=1,Sheet1!C82,0)</f>
        <v>1</v>
      </c>
      <c r="D82" s="37">
        <f>IF(Sheet1!$C82=1,Sheet1!D82,0)</f>
        <v>0</v>
      </c>
      <c r="E82" s="37">
        <f>IF(Sheet1!$C82=1,Sheet1!E82,0)</f>
        <v>0</v>
      </c>
      <c r="F82" s="37">
        <f>IF(Sheet1!$C82=1,Sheet1!F82,0)</f>
        <v>0</v>
      </c>
      <c r="G82" s="37">
        <f>IF(Sheet1!$C82=1,Sheet1!G82,0)</f>
        <v>0</v>
      </c>
      <c r="H82" s="37">
        <f>IF(Sheet1!$C82=1,Sheet1!H82,0)</f>
        <v>0</v>
      </c>
      <c r="I82" s="37">
        <f>IF(Sheet1!$C82=1,Sheet1!I82,0)</f>
        <v>0</v>
      </c>
      <c r="J82" s="37">
        <f>IF(Sheet1!$C82=1,Sheet1!J82,0)</f>
        <v>0</v>
      </c>
      <c r="K82" s="37">
        <f>IF(Sheet1!$C82=1,Sheet1!K82,0)</f>
        <v>0</v>
      </c>
      <c r="L82" s="37">
        <f>IF(Sheet1!$C82=1,Sheet1!L82,0)</f>
        <v>0</v>
      </c>
      <c r="M82" s="37">
        <f>IF(Sheet1!$C82=1,Sheet1!M82,0)</f>
        <v>0</v>
      </c>
      <c r="N82" s="37">
        <f>IF(Sheet1!$C82=1,Sheet1!N82,0)</f>
        <v>1</v>
      </c>
      <c r="O82" s="37">
        <f>IF(Sheet1!$C82=1,Sheet1!O82,0)</f>
        <v>1</v>
      </c>
      <c r="P82" s="37">
        <f>IF(Sheet1!$C82=1,Sheet1!P82,0)</f>
        <v>0</v>
      </c>
      <c r="Q82" s="37">
        <f>IF(Sheet1!$C82=1,Sheet1!Q82,0)</f>
        <v>0</v>
      </c>
      <c r="R82" s="37">
        <f>IF(Sheet1!$C82=1,Sheet1!R82,0)</f>
        <v>1</v>
      </c>
      <c r="S82" s="37">
        <f>IF(Sheet1!$C82=1,Sheet1!S82,0)</f>
        <v>0</v>
      </c>
      <c r="T82" s="37">
        <f>IF(Sheet1!$C82=1,Sheet1!T82,0)</f>
        <v>0</v>
      </c>
      <c r="U82" s="37">
        <f>IF(Sheet1!$C82=1,Sheet1!U82,0)</f>
        <v>0</v>
      </c>
      <c r="V82" s="37">
        <f>IF(Sheet1!$C82=1,Sheet1!V82,0)</f>
        <v>0</v>
      </c>
      <c r="W82" s="37">
        <f>IF(Sheet1!$C82=1,Sheet1!W82,0)</f>
        <v>0</v>
      </c>
      <c r="X82" s="37" t="str">
        <f>IF(Sheet1!$C82=1,Sheet1!X82,0)</f>
        <v>مجری تبلیغت اینستاگرام و پیامرسان ها</v>
      </c>
    </row>
    <row r="83" spans="1:24" x14ac:dyDescent="0.25">
      <c r="A83" s="37">
        <f>IF(Sheet1!$C83=1,Sheet1!A83,0)</f>
        <v>0</v>
      </c>
      <c r="B83" s="37">
        <f>IF(Sheet1!$C83=1,Sheet1!B83,0)</f>
        <v>0</v>
      </c>
      <c r="C83" s="37">
        <f>IF(Sheet1!$C83=1,Sheet1!C83,0)</f>
        <v>0</v>
      </c>
      <c r="D83" s="37">
        <f>IF(Sheet1!$C83=1,Sheet1!D83,0)</f>
        <v>0</v>
      </c>
      <c r="E83" s="37">
        <f>IF(Sheet1!$C83=1,Sheet1!E83,0)</f>
        <v>0</v>
      </c>
      <c r="F83" s="37">
        <f>IF(Sheet1!$C83=1,Sheet1!F83,0)</f>
        <v>0</v>
      </c>
      <c r="G83" s="37">
        <f>IF(Sheet1!$C83=1,Sheet1!G83,0)</f>
        <v>0</v>
      </c>
      <c r="H83" s="37">
        <f>IF(Sheet1!$C83=1,Sheet1!H83,0)</f>
        <v>0</v>
      </c>
      <c r="I83" s="37">
        <f>IF(Sheet1!$C83=1,Sheet1!I83,0)</f>
        <v>0</v>
      </c>
      <c r="J83" s="37">
        <f>IF(Sheet1!$C83=1,Sheet1!J83,0)</f>
        <v>0</v>
      </c>
      <c r="K83" s="37">
        <f>IF(Sheet1!$C83=1,Sheet1!K83,0)</f>
        <v>0</v>
      </c>
      <c r="L83" s="37">
        <f>IF(Sheet1!$C83=1,Sheet1!L83,0)</f>
        <v>0</v>
      </c>
      <c r="M83" s="37">
        <f>IF(Sheet1!$C83=1,Sheet1!M83,0)</f>
        <v>0</v>
      </c>
      <c r="N83" s="37">
        <f>IF(Sheet1!$C83=1,Sheet1!N83,0)</f>
        <v>0</v>
      </c>
      <c r="O83" s="37">
        <f>IF(Sheet1!$C83=1,Sheet1!O83,0)</f>
        <v>0</v>
      </c>
      <c r="P83" s="37">
        <f>IF(Sheet1!$C83=1,Sheet1!P83,0)</f>
        <v>0</v>
      </c>
      <c r="Q83" s="37">
        <f>IF(Sheet1!$C83=1,Sheet1!Q83,0)</f>
        <v>0</v>
      </c>
      <c r="R83" s="37">
        <f>IF(Sheet1!$C83=1,Sheet1!R83,0)</f>
        <v>0</v>
      </c>
      <c r="S83" s="37">
        <f>IF(Sheet1!$C83=1,Sheet1!S83,0)</f>
        <v>0</v>
      </c>
      <c r="T83" s="37">
        <f>IF(Sheet1!$C83=1,Sheet1!T83,0)</f>
        <v>0</v>
      </c>
      <c r="U83" s="37">
        <f>IF(Sheet1!$C83=1,Sheet1!U83,0)</f>
        <v>0</v>
      </c>
      <c r="V83" s="37">
        <f>IF(Sheet1!$C83=1,Sheet1!V83,0)</f>
        <v>0</v>
      </c>
      <c r="W83" s="37">
        <f>IF(Sheet1!$C83=1,Sheet1!W83,0)</f>
        <v>0</v>
      </c>
      <c r="X83" s="37">
        <f>IF(Sheet1!$C83=1,Sheet1!X83,0)</f>
        <v>0</v>
      </c>
    </row>
    <row r="84" spans="1:24" x14ac:dyDescent="0.25">
      <c r="A84" s="37">
        <f>IF(Sheet1!$C84=1,Sheet1!A84,0)</f>
        <v>0</v>
      </c>
      <c r="B84" s="37">
        <f>IF(Sheet1!$C84=1,Sheet1!B84,0)</f>
        <v>0</v>
      </c>
      <c r="C84" s="37">
        <f>IF(Sheet1!$C84=1,Sheet1!C84,0)</f>
        <v>0</v>
      </c>
      <c r="D84" s="37">
        <f>IF(Sheet1!$C84=1,Sheet1!D84,0)</f>
        <v>0</v>
      </c>
      <c r="E84" s="37">
        <f>IF(Sheet1!$C84=1,Sheet1!E84,0)</f>
        <v>0</v>
      </c>
      <c r="F84" s="37">
        <f>IF(Sheet1!$C84=1,Sheet1!F84,0)</f>
        <v>0</v>
      </c>
      <c r="G84" s="37">
        <f>IF(Sheet1!$C84=1,Sheet1!G84,0)</f>
        <v>0</v>
      </c>
      <c r="H84" s="37">
        <f>IF(Sheet1!$C84=1,Sheet1!H84,0)</f>
        <v>0</v>
      </c>
      <c r="I84" s="37">
        <f>IF(Sheet1!$C84=1,Sheet1!I84,0)</f>
        <v>0</v>
      </c>
      <c r="J84" s="37">
        <f>IF(Sheet1!$C84=1,Sheet1!J84,0)</f>
        <v>0</v>
      </c>
      <c r="K84" s="37">
        <f>IF(Sheet1!$C84=1,Sheet1!K84,0)</f>
        <v>0</v>
      </c>
      <c r="L84" s="37">
        <f>IF(Sheet1!$C84=1,Sheet1!L84,0)</f>
        <v>0</v>
      </c>
      <c r="M84" s="37">
        <f>IF(Sheet1!$C84=1,Sheet1!M84,0)</f>
        <v>0</v>
      </c>
      <c r="N84" s="37">
        <f>IF(Sheet1!$C84=1,Sheet1!N84,0)</f>
        <v>0</v>
      </c>
      <c r="O84" s="37">
        <f>IF(Sheet1!$C84=1,Sheet1!O84,0)</f>
        <v>0</v>
      </c>
      <c r="P84" s="37">
        <f>IF(Sheet1!$C84=1,Sheet1!P84,0)</f>
        <v>0</v>
      </c>
      <c r="Q84" s="37">
        <f>IF(Sheet1!$C84=1,Sheet1!Q84,0)</f>
        <v>0</v>
      </c>
      <c r="R84" s="37">
        <f>IF(Sheet1!$C84=1,Sheet1!R84,0)</f>
        <v>0</v>
      </c>
      <c r="S84" s="37">
        <f>IF(Sheet1!$C84=1,Sheet1!S84,0)</f>
        <v>0</v>
      </c>
      <c r="T84" s="37">
        <f>IF(Sheet1!$C84=1,Sheet1!T84,0)</f>
        <v>0</v>
      </c>
      <c r="U84" s="37">
        <f>IF(Sheet1!$C84=1,Sheet1!U84,0)</f>
        <v>0</v>
      </c>
      <c r="V84" s="37">
        <f>IF(Sheet1!$C84=1,Sheet1!V84,0)</f>
        <v>0</v>
      </c>
      <c r="W84" s="37">
        <f>IF(Sheet1!$C84=1,Sheet1!W84,0)</f>
        <v>0</v>
      </c>
      <c r="X84" s="37">
        <f>IF(Sheet1!$C84=1,Sheet1!X84,0)</f>
        <v>0</v>
      </c>
    </row>
    <row r="85" spans="1:24" x14ac:dyDescent="0.25">
      <c r="A85" s="37">
        <f>IF(Sheet1!$C85=1,Sheet1!A85,0)</f>
        <v>0</v>
      </c>
      <c r="B85" s="37">
        <f>IF(Sheet1!$C85=1,Sheet1!B85,0)</f>
        <v>0</v>
      </c>
      <c r="C85" s="37">
        <f>IF(Sheet1!$C85=1,Sheet1!C85,0)</f>
        <v>0</v>
      </c>
      <c r="D85" s="37">
        <f>IF(Sheet1!$C85=1,Sheet1!D85,0)</f>
        <v>0</v>
      </c>
      <c r="E85" s="37">
        <f>IF(Sheet1!$C85=1,Sheet1!E85,0)</f>
        <v>0</v>
      </c>
      <c r="F85" s="37">
        <f>IF(Sheet1!$C85=1,Sheet1!F85,0)</f>
        <v>0</v>
      </c>
      <c r="G85" s="37">
        <f>IF(Sheet1!$C85=1,Sheet1!G85,0)</f>
        <v>0</v>
      </c>
      <c r="H85" s="37">
        <f>IF(Sheet1!$C85=1,Sheet1!H85,0)</f>
        <v>0</v>
      </c>
      <c r="I85" s="37">
        <f>IF(Sheet1!$C85=1,Sheet1!I85,0)</f>
        <v>0</v>
      </c>
      <c r="J85" s="37">
        <f>IF(Sheet1!$C85=1,Sheet1!J85,0)</f>
        <v>0</v>
      </c>
      <c r="K85" s="37">
        <f>IF(Sheet1!$C85=1,Sheet1!K85,0)</f>
        <v>0</v>
      </c>
      <c r="L85" s="37">
        <f>IF(Sheet1!$C85=1,Sheet1!L85,0)</f>
        <v>0</v>
      </c>
      <c r="M85" s="37">
        <f>IF(Sheet1!$C85=1,Sheet1!M85,0)</f>
        <v>0</v>
      </c>
      <c r="N85" s="37">
        <f>IF(Sheet1!$C85=1,Sheet1!N85,0)</f>
        <v>0</v>
      </c>
      <c r="O85" s="37">
        <f>IF(Sheet1!$C85=1,Sheet1!O85,0)</f>
        <v>0</v>
      </c>
      <c r="P85" s="37">
        <f>IF(Sheet1!$C85=1,Sheet1!P85,0)</f>
        <v>0</v>
      </c>
      <c r="Q85" s="37">
        <f>IF(Sheet1!$C85=1,Sheet1!Q85,0)</f>
        <v>0</v>
      </c>
      <c r="R85" s="37">
        <f>IF(Sheet1!$C85=1,Sheet1!R85,0)</f>
        <v>0</v>
      </c>
      <c r="S85" s="37">
        <f>IF(Sheet1!$C85=1,Sheet1!S85,0)</f>
        <v>0</v>
      </c>
      <c r="T85" s="37">
        <f>IF(Sheet1!$C85=1,Sheet1!T85,0)</f>
        <v>0</v>
      </c>
      <c r="U85" s="37">
        <f>IF(Sheet1!$C85=1,Sheet1!U85,0)</f>
        <v>0</v>
      </c>
      <c r="V85" s="37">
        <f>IF(Sheet1!$C85=1,Sheet1!V85,0)</f>
        <v>0</v>
      </c>
      <c r="W85" s="37">
        <f>IF(Sheet1!$C85=1,Sheet1!W85,0)</f>
        <v>0</v>
      </c>
      <c r="X85" s="37">
        <f>IF(Sheet1!$C85=1,Sheet1!X85,0)</f>
        <v>0</v>
      </c>
    </row>
    <row r="86" spans="1:24" x14ac:dyDescent="0.25">
      <c r="A86" s="37">
        <f>IF(Sheet1!$C86=1,Sheet1!A86,0)</f>
        <v>0</v>
      </c>
      <c r="B86" s="37">
        <f>IF(Sheet1!$C86=1,Sheet1!B86,0)</f>
        <v>0</v>
      </c>
      <c r="C86" s="37">
        <f>IF(Sheet1!$C86=1,Sheet1!C86,0)</f>
        <v>0</v>
      </c>
      <c r="D86" s="37">
        <f>IF(Sheet1!$C86=1,Sheet1!D86,0)</f>
        <v>0</v>
      </c>
      <c r="E86" s="37">
        <f>IF(Sheet1!$C86=1,Sheet1!E86,0)</f>
        <v>0</v>
      </c>
      <c r="F86" s="37">
        <f>IF(Sheet1!$C86=1,Sheet1!F86,0)</f>
        <v>0</v>
      </c>
      <c r="G86" s="37">
        <f>IF(Sheet1!$C86=1,Sheet1!G86,0)</f>
        <v>0</v>
      </c>
      <c r="H86" s="37">
        <f>IF(Sheet1!$C86=1,Sheet1!H86,0)</f>
        <v>0</v>
      </c>
      <c r="I86" s="37">
        <f>IF(Sheet1!$C86=1,Sheet1!I86,0)</f>
        <v>0</v>
      </c>
      <c r="J86" s="37">
        <f>IF(Sheet1!$C86=1,Sheet1!J86,0)</f>
        <v>0</v>
      </c>
      <c r="K86" s="37">
        <f>IF(Sheet1!$C86=1,Sheet1!K86,0)</f>
        <v>0</v>
      </c>
      <c r="L86" s="37">
        <f>IF(Sheet1!$C86=1,Sheet1!L86,0)</f>
        <v>0</v>
      </c>
      <c r="M86" s="37">
        <f>IF(Sheet1!$C86=1,Sheet1!M86,0)</f>
        <v>0</v>
      </c>
      <c r="N86" s="37">
        <f>IF(Sheet1!$C86=1,Sheet1!N86,0)</f>
        <v>0</v>
      </c>
      <c r="O86" s="37">
        <f>IF(Sheet1!$C86=1,Sheet1!O86,0)</f>
        <v>0</v>
      </c>
      <c r="P86" s="37">
        <f>IF(Sheet1!$C86=1,Sheet1!P86,0)</f>
        <v>0</v>
      </c>
      <c r="Q86" s="37">
        <f>IF(Sheet1!$C86=1,Sheet1!Q86,0)</f>
        <v>0</v>
      </c>
      <c r="R86" s="37">
        <f>IF(Sheet1!$C86=1,Sheet1!R86,0)</f>
        <v>0</v>
      </c>
      <c r="S86" s="37">
        <f>IF(Sheet1!$C86=1,Sheet1!S86,0)</f>
        <v>0</v>
      </c>
      <c r="T86" s="37">
        <f>IF(Sheet1!$C86=1,Sheet1!T86,0)</f>
        <v>0</v>
      </c>
      <c r="U86" s="37">
        <f>IF(Sheet1!$C86=1,Sheet1!U86,0)</f>
        <v>0</v>
      </c>
      <c r="V86" s="37">
        <f>IF(Sheet1!$C86=1,Sheet1!V86,0)</f>
        <v>0</v>
      </c>
      <c r="W86" s="37">
        <f>IF(Sheet1!$C86=1,Sheet1!W86,0)</f>
        <v>0</v>
      </c>
      <c r="X86" s="37">
        <f>IF(Sheet1!$C86=1,Sheet1!X86,0)</f>
        <v>0</v>
      </c>
    </row>
    <row r="87" spans="1:24" x14ac:dyDescent="0.25">
      <c r="A87" s="37">
        <f>IF(Sheet1!$C87=1,Sheet1!A87,0)</f>
        <v>0</v>
      </c>
      <c r="B87" s="37">
        <f>IF(Sheet1!$C87=1,Sheet1!B87,0)</f>
        <v>0</v>
      </c>
      <c r="C87" s="37">
        <f>IF(Sheet1!$C87=1,Sheet1!C87,0)</f>
        <v>0</v>
      </c>
      <c r="D87" s="37">
        <f>IF(Sheet1!$C87=1,Sheet1!D87,0)</f>
        <v>0</v>
      </c>
      <c r="E87" s="37">
        <f>IF(Sheet1!$C87=1,Sheet1!E87,0)</f>
        <v>0</v>
      </c>
      <c r="F87" s="37">
        <f>IF(Sheet1!$C87=1,Sheet1!F87,0)</f>
        <v>0</v>
      </c>
      <c r="G87" s="37">
        <f>IF(Sheet1!$C87=1,Sheet1!G87,0)</f>
        <v>0</v>
      </c>
      <c r="H87" s="37">
        <f>IF(Sheet1!$C87=1,Sheet1!H87,0)</f>
        <v>0</v>
      </c>
      <c r="I87" s="37">
        <f>IF(Sheet1!$C87=1,Sheet1!I87,0)</f>
        <v>0</v>
      </c>
      <c r="J87" s="37">
        <f>IF(Sheet1!$C87=1,Sheet1!J87,0)</f>
        <v>0</v>
      </c>
      <c r="K87" s="37">
        <f>IF(Sheet1!$C87=1,Sheet1!K87,0)</f>
        <v>0</v>
      </c>
      <c r="L87" s="37">
        <f>IF(Sheet1!$C87=1,Sheet1!L87,0)</f>
        <v>0</v>
      </c>
      <c r="M87" s="37">
        <f>IF(Sheet1!$C87=1,Sheet1!M87,0)</f>
        <v>0</v>
      </c>
      <c r="N87" s="37">
        <f>IF(Sheet1!$C87=1,Sheet1!N87,0)</f>
        <v>0</v>
      </c>
      <c r="O87" s="37">
        <f>IF(Sheet1!$C87=1,Sheet1!O87,0)</f>
        <v>0</v>
      </c>
      <c r="P87" s="37">
        <f>IF(Sheet1!$C87=1,Sheet1!P87,0)</f>
        <v>0</v>
      </c>
      <c r="Q87" s="37">
        <f>IF(Sheet1!$C87=1,Sheet1!Q87,0)</f>
        <v>0</v>
      </c>
      <c r="R87" s="37">
        <f>IF(Sheet1!$C87=1,Sheet1!R87,0)</f>
        <v>0</v>
      </c>
      <c r="S87" s="37">
        <f>IF(Sheet1!$C87=1,Sheet1!S87,0)</f>
        <v>0</v>
      </c>
      <c r="T87" s="37">
        <f>IF(Sheet1!$C87=1,Sheet1!T87,0)</f>
        <v>0</v>
      </c>
      <c r="U87" s="37">
        <f>IF(Sheet1!$C87=1,Sheet1!U87,0)</f>
        <v>0</v>
      </c>
      <c r="V87" s="37">
        <f>IF(Sheet1!$C87=1,Sheet1!V87,0)</f>
        <v>0</v>
      </c>
      <c r="W87" s="37">
        <f>IF(Sheet1!$C87=1,Sheet1!W87,0)</f>
        <v>0</v>
      </c>
      <c r="X87" s="37">
        <f>IF(Sheet1!$C87=1,Sheet1!X87,0)</f>
        <v>0</v>
      </c>
    </row>
    <row r="88" spans="1:24" x14ac:dyDescent="0.25">
      <c r="A88" s="37">
        <f>IF(Sheet1!$C88=1,Sheet1!A88,0)</f>
        <v>0</v>
      </c>
      <c r="B88" s="37">
        <f>IF(Sheet1!$C88=1,Sheet1!B88,0)</f>
        <v>0</v>
      </c>
      <c r="C88" s="37">
        <f>IF(Sheet1!$C88=1,Sheet1!C88,0)</f>
        <v>0</v>
      </c>
      <c r="D88" s="37">
        <f>IF(Sheet1!$C88=1,Sheet1!D88,0)</f>
        <v>0</v>
      </c>
      <c r="E88" s="37">
        <f>IF(Sheet1!$C88=1,Sheet1!E88,0)</f>
        <v>0</v>
      </c>
      <c r="F88" s="37">
        <f>IF(Sheet1!$C88=1,Sheet1!F88,0)</f>
        <v>0</v>
      </c>
      <c r="G88" s="37">
        <f>IF(Sheet1!$C88=1,Sheet1!G88,0)</f>
        <v>0</v>
      </c>
      <c r="H88" s="37">
        <f>IF(Sheet1!$C88=1,Sheet1!H88,0)</f>
        <v>0</v>
      </c>
      <c r="I88" s="37">
        <f>IF(Sheet1!$C88=1,Sheet1!I88,0)</f>
        <v>0</v>
      </c>
      <c r="J88" s="37">
        <f>IF(Sheet1!$C88=1,Sheet1!J88,0)</f>
        <v>0</v>
      </c>
      <c r="K88" s="37">
        <f>IF(Sheet1!$C88=1,Sheet1!K88,0)</f>
        <v>0</v>
      </c>
      <c r="L88" s="37">
        <f>IF(Sheet1!$C88=1,Sheet1!L88,0)</f>
        <v>0</v>
      </c>
      <c r="M88" s="37">
        <f>IF(Sheet1!$C88=1,Sheet1!M88,0)</f>
        <v>0</v>
      </c>
      <c r="N88" s="37">
        <f>IF(Sheet1!$C88=1,Sheet1!N88,0)</f>
        <v>0</v>
      </c>
      <c r="O88" s="37">
        <f>IF(Sheet1!$C88=1,Sheet1!O88,0)</f>
        <v>0</v>
      </c>
      <c r="P88" s="37">
        <f>IF(Sheet1!$C88=1,Sheet1!P88,0)</f>
        <v>0</v>
      </c>
      <c r="Q88" s="37">
        <f>IF(Sheet1!$C88=1,Sheet1!Q88,0)</f>
        <v>0</v>
      </c>
      <c r="R88" s="37">
        <f>IF(Sheet1!$C88=1,Sheet1!R88,0)</f>
        <v>0</v>
      </c>
      <c r="S88" s="37">
        <f>IF(Sheet1!$C88=1,Sheet1!S88,0)</f>
        <v>0</v>
      </c>
      <c r="T88" s="37">
        <f>IF(Sheet1!$C88=1,Sheet1!T88,0)</f>
        <v>0</v>
      </c>
      <c r="U88" s="37">
        <f>IF(Sheet1!$C88=1,Sheet1!U88,0)</f>
        <v>0</v>
      </c>
      <c r="V88" s="37">
        <f>IF(Sheet1!$C88=1,Sheet1!V88,0)</f>
        <v>0</v>
      </c>
      <c r="W88" s="37">
        <f>IF(Sheet1!$C88=1,Sheet1!W88,0)</f>
        <v>0</v>
      </c>
      <c r="X88" s="37">
        <f>IF(Sheet1!$C88=1,Sheet1!X88,0)</f>
        <v>0</v>
      </c>
    </row>
    <row r="89" spans="1:24" x14ac:dyDescent="0.25">
      <c r="A89" s="37">
        <f>IF(Sheet1!$C89=1,Sheet1!A89,0)</f>
        <v>0</v>
      </c>
      <c r="B89" s="37">
        <f>IF(Sheet1!$C89=1,Sheet1!B89,0)</f>
        <v>0</v>
      </c>
      <c r="C89" s="37">
        <f>IF(Sheet1!$C89=1,Sheet1!C89,0)</f>
        <v>0</v>
      </c>
      <c r="D89" s="37">
        <f>IF(Sheet1!$C89=1,Sheet1!D89,0)</f>
        <v>0</v>
      </c>
      <c r="E89" s="37">
        <f>IF(Sheet1!$C89=1,Sheet1!E89,0)</f>
        <v>0</v>
      </c>
      <c r="F89" s="37">
        <f>IF(Sheet1!$C89=1,Sheet1!F89,0)</f>
        <v>0</v>
      </c>
      <c r="G89" s="37">
        <f>IF(Sheet1!$C89=1,Sheet1!G89,0)</f>
        <v>0</v>
      </c>
      <c r="H89" s="37">
        <f>IF(Sheet1!$C89=1,Sheet1!H89,0)</f>
        <v>0</v>
      </c>
      <c r="I89" s="37">
        <f>IF(Sheet1!$C89=1,Sheet1!I89,0)</f>
        <v>0</v>
      </c>
      <c r="J89" s="37">
        <f>IF(Sheet1!$C89=1,Sheet1!J89,0)</f>
        <v>0</v>
      </c>
      <c r="K89" s="37">
        <f>IF(Sheet1!$C89=1,Sheet1!K89,0)</f>
        <v>0</v>
      </c>
      <c r="L89" s="37">
        <f>IF(Sheet1!$C89=1,Sheet1!L89,0)</f>
        <v>0</v>
      </c>
      <c r="M89" s="37">
        <f>IF(Sheet1!$C89=1,Sheet1!M89,0)</f>
        <v>0</v>
      </c>
      <c r="N89" s="37">
        <f>IF(Sheet1!$C89=1,Sheet1!N89,0)</f>
        <v>0</v>
      </c>
      <c r="O89" s="37">
        <f>IF(Sheet1!$C89=1,Sheet1!O89,0)</f>
        <v>0</v>
      </c>
      <c r="P89" s="37">
        <f>IF(Sheet1!$C89=1,Sheet1!P89,0)</f>
        <v>0</v>
      </c>
      <c r="Q89" s="37">
        <f>IF(Sheet1!$C89=1,Sheet1!Q89,0)</f>
        <v>0</v>
      </c>
      <c r="R89" s="37">
        <f>IF(Sheet1!$C89=1,Sheet1!R89,0)</f>
        <v>0</v>
      </c>
      <c r="S89" s="37">
        <f>IF(Sheet1!$C89=1,Sheet1!S89,0)</f>
        <v>0</v>
      </c>
      <c r="T89" s="37">
        <f>IF(Sheet1!$C89=1,Sheet1!T89,0)</f>
        <v>0</v>
      </c>
      <c r="U89" s="37">
        <f>IF(Sheet1!$C89=1,Sheet1!U89,0)</f>
        <v>0</v>
      </c>
      <c r="V89" s="37">
        <f>IF(Sheet1!$C89=1,Sheet1!V89,0)</f>
        <v>0</v>
      </c>
      <c r="W89" s="37">
        <f>IF(Sheet1!$C89=1,Sheet1!W89,0)</f>
        <v>0</v>
      </c>
      <c r="X89" s="37">
        <f>IF(Sheet1!$C89=1,Sheet1!X89,0)</f>
        <v>0</v>
      </c>
    </row>
    <row r="90" spans="1:24" x14ac:dyDescent="0.25">
      <c r="A90" s="37">
        <f>IF(Sheet1!$C90=1,Sheet1!A90,0)</f>
        <v>0</v>
      </c>
      <c r="B90" s="37">
        <f>IF(Sheet1!$C90=1,Sheet1!B90,0)</f>
        <v>0</v>
      </c>
      <c r="C90" s="37">
        <f>IF(Sheet1!$C90=1,Sheet1!C90,0)</f>
        <v>0</v>
      </c>
      <c r="D90" s="37">
        <f>IF(Sheet1!$C90=1,Sheet1!D90,0)</f>
        <v>0</v>
      </c>
      <c r="E90" s="37">
        <f>IF(Sheet1!$C90=1,Sheet1!E90,0)</f>
        <v>0</v>
      </c>
      <c r="F90" s="37">
        <f>IF(Sheet1!$C90=1,Sheet1!F90,0)</f>
        <v>0</v>
      </c>
      <c r="G90" s="37">
        <f>IF(Sheet1!$C90=1,Sheet1!G90,0)</f>
        <v>0</v>
      </c>
      <c r="H90" s="37">
        <f>IF(Sheet1!$C90=1,Sheet1!H90,0)</f>
        <v>0</v>
      </c>
      <c r="I90" s="37">
        <f>IF(Sheet1!$C90=1,Sheet1!I90,0)</f>
        <v>0</v>
      </c>
      <c r="J90" s="37">
        <f>IF(Sheet1!$C90=1,Sheet1!J90,0)</f>
        <v>0</v>
      </c>
      <c r="K90" s="37">
        <f>IF(Sheet1!$C90=1,Sheet1!K90,0)</f>
        <v>0</v>
      </c>
      <c r="L90" s="37">
        <f>IF(Sheet1!$C90=1,Sheet1!L90,0)</f>
        <v>0</v>
      </c>
      <c r="M90" s="37">
        <f>IF(Sheet1!$C90=1,Sheet1!M90,0)</f>
        <v>0</v>
      </c>
      <c r="N90" s="37">
        <f>IF(Sheet1!$C90=1,Sheet1!N90,0)</f>
        <v>0</v>
      </c>
      <c r="O90" s="37">
        <f>IF(Sheet1!$C90=1,Sheet1!O90,0)</f>
        <v>0</v>
      </c>
      <c r="P90" s="37">
        <f>IF(Sheet1!$C90=1,Sheet1!P90,0)</f>
        <v>0</v>
      </c>
      <c r="Q90" s="37">
        <f>IF(Sheet1!$C90=1,Sheet1!Q90,0)</f>
        <v>0</v>
      </c>
      <c r="R90" s="37">
        <f>IF(Sheet1!$C90=1,Sheet1!R90,0)</f>
        <v>0</v>
      </c>
      <c r="S90" s="37">
        <f>IF(Sheet1!$C90=1,Sheet1!S90,0)</f>
        <v>0</v>
      </c>
      <c r="T90" s="37">
        <f>IF(Sheet1!$C90=1,Sheet1!T90,0)</f>
        <v>0</v>
      </c>
      <c r="U90" s="37">
        <f>IF(Sheet1!$C90=1,Sheet1!U90,0)</f>
        <v>0</v>
      </c>
      <c r="V90" s="37">
        <f>IF(Sheet1!$C90=1,Sheet1!V90,0)</f>
        <v>0</v>
      </c>
      <c r="W90" s="37">
        <f>IF(Sheet1!$C90=1,Sheet1!W90,0)</f>
        <v>0</v>
      </c>
      <c r="X90" s="37">
        <f>IF(Sheet1!$C90=1,Sheet1!X90,0)</f>
        <v>0</v>
      </c>
    </row>
    <row r="91" spans="1:24" x14ac:dyDescent="0.25">
      <c r="A91" s="37">
        <f>IF(Sheet1!$C91=1,Sheet1!A91,0)</f>
        <v>0</v>
      </c>
      <c r="B91" s="37">
        <f>IF(Sheet1!$C91=1,Sheet1!B91,0)</f>
        <v>0</v>
      </c>
      <c r="C91" s="37">
        <f>IF(Sheet1!$C91=1,Sheet1!C91,0)</f>
        <v>0</v>
      </c>
      <c r="D91" s="37">
        <f>IF(Sheet1!$C91=1,Sheet1!D91,0)</f>
        <v>0</v>
      </c>
      <c r="E91" s="37">
        <f>IF(Sheet1!$C91=1,Sheet1!E91,0)</f>
        <v>0</v>
      </c>
      <c r="F91" s="37">
        <f>IF(Sheet1!$C91=1,Sheet1!F91,0)</f>
        <v>0</v>
      </c>
      <c r="G91" s="37">
        <f>IF(Sheet1!$C91=1,Sheet1!G91,0)</f>
        <v>0</v>
      </c>
      <c r="H91" s="37">
        <f>IF(Sheet1!$C91=1,Sheet1!H91,0)</f>
        <v>0</v>
      </c>
      <c r="I91" s="37">
        <f>IF(Sheet1!$C91=1,Sheet1!I91,0)</f>
        <v>0</v>
      </c>
      <c r="J91" s="37">
        <f>IF(Sheet1!$C91=1,Sheet1!J91,0)</f>
        <v>0</v>
      </c>
      <c r="K91" s="37">
        <f>IF(Sheet1!$C91=1,Sheet1!K91,0)</f>
        <v>0</v>
      </c>
      <c r="L91" s="37">
        <f>IF(Sheet1!$C91=1,Sheet1!L91,0)</f>
        <v>0</v>
      </c>
      <c r="M91" s="37">
        <f>IF(Sheet1!$C91=1,Sheet1!M91,0)</f>
        <v>0</v>
      </c>
      <c r="N91" s="37">
        <f>IF(Sheet1!$C91=1,Sheet1!N91,0)</f>
        <v>0</v>
      </c>
      <c r="O91" s="37">
        <f>IF(Sheet1!$C91=1,Sheet1!O91,0)</f>
        <v>0</v>
      </c>
      <c r="P91" s="37">
        <f>IF(Sheet1!$C91=1,Sheet1!P91,0)</f>
        <v>0</v>
      </c>
      <c r="Q91" s="37">
        <f>IF(Sheet1!$C91=1,Sheet1!Q91,0)</f>
        <v>0</v>
      </c>
      <c r="R91" s="37">
        <f>IF(Sheet1!$C91=1,Sheet1!R91,0)</f>
        <v>0</v>
      </c>
      <c r="S91" s="37">
        <f>IF(Sheet1!$C91=1,Sheet1!S91,0)</f>
        <v>0</v>
      </c>
      <c r="T91" s="37">
        <f>IF(Sheet1!$C91=1,Sheet1!T91,0)</f>
        <v>0</v>
      </c>
      <c r="U91" s="37">
        <f>IF(Sheet1!$C91=1,Sheet1!U91,0)</f>
        <v>0</v>
      </c>
      <c r="V91" s="37">
        <f>IF(Sheet1!$C91=1,Sheet1!V91,0)</f>
        <v>0</v>
      </c>
      <c r="W91" s="37">
        <f>IF(Sheet1!$C91=1,Sheet1!W91,0)</f>
        <v>0</v>
      </c>
      <c r="X91" s="37">
        <f>IF(Sheet1!$C91=1,Sheet1!X91,0)</f>
        <v>0</v>
      </c>
    </row>
    <row r="92" spans="1:24" x14ac:dyDescent="0.25">
      <c r="A92" s="37">
        <f>IF(Sheet1!$C92=1,Sheet1!A92,0)</f>
        <v>0</v>
      </c>
      <c r="B92" s="37">
        <f>IF(Sheet1!$C92=1,Sheet1!B92,0)</f>
        <v>0</v>
      </c>
      <c r="C92" s="37">
        <f>IF(Sheet1!$C92=1,Sheet1!C92,0)</f>
        <v>0</v>
      </c>
      <c r="D92" s="37">
        <f>IF(Sheet1!$C92=1,Sheet1!D92,0)</f>
        <v>0</v>
      </c>
      <c r="E92" s="37">
        <f>IF(Sheet1!$C92=1,Sheet1!E92,0)</f>
        <v>0</v>
      </c>
      <c r="F92" s="37">
        <f>IF(Sheet1!$C92=1,Sheet1!F92,0)</f>
        <v>0</v>
      </c>
      <c r="G92" s="37">
        <f>IF(Sheet1!$C92=1,Sheet1!G92,0)</f>
        <v>0</v>
      </c>
      <c r="H92" s="37">
        <f>IF(Sheet1!$C92=1,Sheet1!H92,0)</f>
        <v>0</v>
      </c>
      <c r="I92" s="37">
        <f>IF(Sheet1!$C92=1,Sheet1!I92,0)</f>
        <v>0</v>
      </c>
      <c r="J92" s="37">
        <f>IF(Sheet1!$C92=1,Sheet1!J92,0)</f>
        <v>0</v>
      </c>
      <c r="K92" s="37">
        <f>IF(Sheet1!$C92=1,Sheet1!K92,0)</f>
        <v>0</v>
      </c>
      <c r="L92" s="37">
        <f>IF(Sheet1!$C92=1,Sheet1!L92,0)</f>
        <v>0</v>
      </c>
      <c r="M92" s="37">
        <f>IF(Sheet1!$C92=1,Sheet1!M92,0)</f>
        <v>0</v>
      </c>
      <c r="N92" s="37">
        <f>IF(Sheet1!$C92=1,Sheet1!N92,0)</f>
        <v>0</v>
      </c>
      <c r="O92" s="37">
        <f>IF(Sheet1!$C92=1,Sheet1!O92,0)</f>
        <v>0</v>
      </c>
      <c r="P92" s="37">
        <f>IF(Sheet1!$C92=1,Sheet1!P92,0)</f>
        <v>0</v>
      </c>
      <c r="Q92" s="37">
        <f>IF(Sheet1!$C92=1,Sheet1!Q92,0)</f>
        <v>0</v>
      </c>
      <c r="R92" s="37">
        <f>IF(Sheet1!$C92=1,Sheet1!R92,0)</f>
        <v>0</v>
      </c>
      <c r="S92" s="37">
        <f>IF(Sheet1!$C92=1,Sheet1!S92,0)</f>
        <v>0</v>
      </c>
      <c r="T92" s="37">
        <f>IF(Sheet1!$C92=1,Sheet1!T92,0)</f>
        <v>0</v>
      </c>
      <c r="U92" s="37">
        <f>IF(Sheet1!$C92=1,Sheet1!U92,0)</f>
        <v>0</v>
      </c>
      <c r="V92" s="37">
        <f>IF(Sheet1!$C92=1,Sheet1!V92,0)</f>
        <v>0</v>
      </c>
      <c r="W92" s="37">
        <f>IF(Sheet1!$C92=1,Sheet1!W92,0)</f>
        <v>0</v>
      </c>
      <c r="X92" s="37">
        <f>IF(Sheet1!$C92=1,Sheet1!X92,0)</f>
        <v>0</v>
      </c>
    </row>
    <row r="93" spans="1:24" x14ac:dyDescent="0.25">
      <c r="A93" s="37">
        <f>IF(Sheet1!$C93=1,Sheet1!A93,0)</f>
        <v>0</v>
      </c>
      <c r="B93" s="37">
        <f>IF(Sheet1!$C93=1,Sheet1!B93,0)</f>
        <v>0</v>
      </c>
      <c r="C93" s="37">
        <f>IF(Sheet1!$C93=1,Sheet1!C93,0)</f>
        <v>0</v>
      </c>
      <c r="D93" s="37">
        <f>IF(Sheet1!$C93=1,Sheet1!D93,0)</f>
        <v>0</v>
      </c>
      <c r="E93" s="37">
        <f>IF(Sheet1!$C93=1,Sheet1!E93,0)</f>
        <v>0</v>
      </c>
      <c r="F93" s="37">
        <f>IF(Sheet1!$C93=1,Sheet1!F93,0)</f>
        <v>0</v>
      </c>
      <c r="G93" s="37">
        <f>IF(Sheet1!$C93=1,Sheet1!G93,0)</f>
        <v>0</v>
      </c>
      <c r="H93" s="37">
        <f>IF(Sheet1!$C93=1,Sheet1!H93,0)</f>
        <v>0</v>
      </c>
      <c r="I93" s="37">
        <f>IF(Sheet1!$C93=1,Sheet1!I93,0)</f>
        <v>0</v>
      </c>
      <c r="J93" s="37">
        <f>IF(Sheet1!$C93=1,Sheet1!J93,0)</f>
        <v>0</v>
      </c>
      <c r="K93" s="37">
        <f>IF(Sheet1!$C93=1,Sheet1!K93,0)</f>
        <v>0</v>
      </c>
      <c r="L93" s="37">
        <f>IF(Sheet1!$C93=1,Sheet1!L93,0)</f>
        <v>0</v>
      </c>
      <c r="M93" s="37">
        <f>IF(Sheet1!$C93=1,Sheet1!M93,0)</f>
        <v>0</v>
      </c>
      <c r="N93" s="37">
        <f>IF(Sheet1!$C93=1,Sheet1!N93,0)</f>
        <v>0</v>
      </c>
      <c r="O93" s="37">
        <f>IF(Sheet1!$C93=1,Sheet1!O93,0)</f>
        <v>0</v>
      </c>
      <c r="P93" s="37">
        <f>IF(Sheet1!$C93=1,Sheet1!P93,0)</f>
        <v>0</v>
      </c>
      <c r="Q93" s="37">
        <f>IF(Sheet1!$C93=1,Sheet1!Q93,0)</f>
        <v>0</v>
      </c>
      <c r="R93" s="37">
        <f>IF(Sheet1!$C93=1,Sheet1!R93,0)</f>
        <v>0</v>
      </c>
      <c r="S93" s="37">
        <f>IF(Sheet1!$C93=1,Sheet1!S93,0)</f>
        <v>0</v>
      </c>
      <c r="T93" s="37">
        <f>IF(Sheet1!$C93=1,Sheet1!T93,0)</f>
        <v>0</v>
      </c>
      <c r="U93" s="37">
        <f>IF(Sheet1!$C93=1,Sheet1!U93,0)</f>
        <v>0</v>
      </c>
      <c r="V93" s="37">
        <f>IF(Sheet1!$C93=1,Sheet1!V93,0)</f>
        <v>0</v>
      </c>
      <c r="W93" s="37">
        <f>IF(Sheet1!$C93=1,Sheet1!W93,0)</f>
        <v>0</v>
      </c>
      <c r="X93" s="37">
        <f>IF(Sheet1!$C93=1,Sheet1!X93,0)</f>
        <v>0</v>
      </c>
    </row>
    <row r="94" spans="1:24" x14ac:dyDescent="0.25">
      <c r="A94" s="37">
        <f>IF(Sheet1!$C94=1,Sheet1!A94,0)</f>
        <v>0</v>
      </c>
      <c r="B94" s="37">
        <f>IF(Sheet1!$C94=1,Sheet1!B94,0)</f>
        <v>0</v>
      </c>
      <c r="C94" s="37">
        <f>IF(Sheet1!$C94=1,Sheet1!C94,0)</f>
        <v>0</v>
      </c>
      <c r="D94" s="37">
        <f>IF(Sheet1!$C94=1,Sheet1!D94,0)</f>
        <v>0</v>
      </c>
      <c r="E94" s="37">
        <f>IF(Sheet1!$C94=1,Sheet1!E94,0)</f>
        <v>0</v>
      </c>
      <c r="F94" s="37">
        <f>IF(Sheet1!$C94=1,Sheet1!F94,0)</f>
        <v>0</v>
      </c>
      <c r="G94" s="37">
        <f>IF(Sheet1!$C94=1,Sheet1!G94,0)</f>
        <v>0</v>
      </c>
      <c r="H94" s="37">
        <f>IF(Sheet1!$C94=1,Sheet1!H94,0)</f>
        <v>0</v>
      </c>
      <c r="I94" s="37">
        <f>IF(Sheet1!$C94=1,Sheet1!I94,0)</f>
        <v>0</v>
      </c>
      <c r="J94" s="37">
        <f>IF(Sheet1!$C94=1,Sheet1!J94,0)</f>
        <v>0</v>
      </c>
      <c r="K94" s="37">
        <f>IF(Sheet1!$C94=1,Sheet1!K94,0)</f>
        <v>0</v>
      </c>
      <c r="L94" s="37">
        <f>IF(Sheet1!$C94=1,Sheet1!L94,0)</f>
        <v>0</v>
      </c>
      <c r="M94" s="37">
        <f>IF(Sheet1!$C94=1,Sheet1!M94,0)</f>
        <v>0</v>
      </c>
      <c r="N94" s="37">
        <f>IF(Sheet1!$C94=1,Sheet1!N94,0)</f>
        <v>0</v>
      </c>
      <c r="O94" s="37">
        <f>IF(Sheet1!$C94=1,Sheet1!O94,0)</f>
        <v>0</v>
      </c>
      <c r="P94" s="37">
        <f>IF(Sheet1!$C94=1,Sheet1!P94,0)</f>
        <v>0</v>
      </c>
      <c r="Q94" s="37">
        <f>IF(Sheet1!$C94=1,Sheet1!Q94,0)</f>
        <v>0</v>
      </c>
      <c r="R94" s="37">
        <f>IF(Sheet1!$C94=1,Sheet1!R94,0)</f>
        <v>0</v>
      </c>
      <c r="S94" s="37">
        <f>IF(Sheet1!$C94=1,Sheet1!S94,0)</f>
        <v>0</v>
      </c>
      <c r="T94" s="37">
        <f>IF(Sheet1!$C94=1,Sheet1!T94,0)</f>
        <v>0</v>
      </c>
      <c r="U94" s="37">
        <f>IF(Sheet1!$C94=1,Sheet1!U94,0)</f>
        <v>0</v>
      </c>
      <c r="V94" s="37">
        <f>IF(Sheet1!$C94=1,Sheet1!V94,0)</f>
        <v>0</v>
      </c>
      <c r="W94" s="37">
        <f>IF(Sheet1!$C94=1,Sheet1!W94,0)</f>
        <v>0</v>
      </c>
      <c r="X94" s="37">
        <f>IF(Sheet1!$C94=1,Sheet1!X94,0)</f>
        <v>0</v>
      </c>
    </row>
    <row r="95" spans="1:24" x14ac:dyDescent="0.25">
      <c r="A95" s="37">
        <f>IF(Sheet1!$C95=1,Sheet1!A95,0)</f>
        <v>0</v>
      </c>
      <c r="B95" s="37">
        <f>IF(Sheet1!$C95=1,Sheet1!B95,0)</f>
        <v>0</v>
      </c>
      <c r="C95" s="37">
        <f>IF(Sheet1!$C95=1,Sheet1!C95,0)</f>
        <v>0</v>
      </c>
      <c r="D95" s="37">
        <f>IF(Sheet1!$C95=1,Sheet1!D95,0)</f>
        <v>0</v>
      </c>
      <c r="E95" s="37">
        <f>IF(Sheet1!$C95=1,Sheet1!E95,0)</f>
        <v>0</v>
      </c>
      <c r="F95" s="37">
        <f>IF(Sheet1!$C95=1,Sheet1!F95,0)</f>
        <v>0</v>
      </c>
      <c r="G95" s="37">
        <f>IF(Sheet1!$C95=1,Sheet1!G95,0)</f>
        <v>0</v>
      </c>
      <c r="H95" s="37">
        <f>IF(Sheet1!$C95=1,Sheet1!H95,0)</f>
        <v>0</v>
      </c>
      <c r="I95" s="37">
        <f>IF(Sheet1!$C95=1,Sheet1!I95,0)</f>
        <v>0</v>
      </c>
      <c r="J95" s="37">
        <f>IF(Sheet1!$C95=1,Sheet1!J95,0)</f>
        <v>0</v>
      </c>
      <c r="K95" s="37">
        <f>IF(Sheet1!$C95=1,Sheet1!K95,0)</f>
        <v>0</v>
      </c>
      <c r="L95" s="37">
        <f>IF(Sheet1!$C95=1,Sheet1!L95,0)</f>
        <v>0</v>
      </c>
      <c r="M95" s="37">
        <f>IF(Sheet1!$C95=1,Sheet1!M95,0)</f>
        <v>0</v>
      </c>
      <c r="N95" s="37">
        <f>IF(Sheet1!$C95=1,Sheet1!N95,0)</f>
        <v>0</v>
      </c>
      <c r="O95" s="37">
        <f>IF(Sheet1!$C95=1,Sheet1!O95,0)</f>
        <v>0</v>
      </c>
      <c r="P95" s="37">
        <f>IF(Sheet1!$C95=1,Sheet1!P95,0)</f>
        <v>0</v>
      </c>
      <c r="Q95" s="37">
        <f>IF(Sheet1!$C95=1,Sheet1!Q95,0)</f>
        <v>0</v>
      </c>
      <c r="R95" s="37">
        <f>IF(Sheet1!$C95=1,Sheet1!R95,0)</f>
        <v>0</v>
      </c>
      <c r="S95" s="37">
        <f>IF(Sheet1!$C95=1,Sheet1!S95,0)</f>
        <v>0</v>
      </c>
      <c r="T95" s="37">
        <f>IF(Sheet1!$C95=1,Sheet1!T95,0)</f>
        <v>0</v>
      </c>
      <c r="U95" s="37">
        <f>IF(Sheet1!$C95=1,Sheet1!U95,0)</f>
        <v>0</v>
      </c>
      <c r="V95" s="37">
        <f>IF(Sheet1!$C95=1,Sheet1!V95,0)</f>
        <v>0</v>
      </c>
      <c r="W95" s="37">
        <f>IF(Sheet1!$C95=1,Sheet1!W95,0)</f>
        <v>0</v>
      </c>
      <c r="X95" s="37">
        <f>IF(Sheet1!$C95=1,Sheet1!X95,0)</f>
        <v>0</v>
      </c>
    </row>
    <row r="96" spans="1:24" x14ac:dyDescent="0.25">
      <c r="A96" s="37">
        <f>IF(Sheet1!$C96=1,Sheet1!A96,0)</f>
        <v>0</v>
      </c>
      <c r="B96" s="37">
        <f>IF(Sheet1!$C96=1,Sheet1!B96,0)</f>
        <v>0</v>
      </c>
      <c r="C96" s="37">
        <f>IF(Sheet1!$C96=1,Sheet1!C96,0)</f>
        <v>0</v>
      </c>
      <c r="D96" s="37">
        <f>IF(Sheet1!$C96=1,Sheet1!D96,0)</f>
        <v>0</v>
      </c>
      <c r="E96" s="37">
        <f>IF(Sheet1!$C96=1,Sheet1!E96,0)</f>
        <v>0</v>
      </c>
      <c r="F96" s="37">
        <f>IF(Sheet1!$C96=1,Sheet1!F96,0)</f>
        <v>0</v>
      </c>
      <c r="G96" s="37">
        <f>IF(Sheet1!$C96=1,Sheet1!G96,0)</f>
        <v>0</v>
      </c>
      <c r="H96" s="37">
        <f>IF(Sheet1!$C96=1,Sheet1!H96,0)</f>
        <v>0</v>
      </c>
      <c r="I96" s="37">
        <f>IF(Sheet1!$C96=1,Sheet1!I96,0)</f>
        <v>0</v>
      </c>
      <c r="J96" s="37">
        <f>IF(Sheet1!$C96=1,Sheet1!J96,0)</f>
        <v>0</v>
      </c>
      <c r="K96" s="37">
        <f>IF(Sheet1!$C96=1,Sheet1!K96,0)</f>
        <v>0</v>
      </c>
      <c r="L96" s="37">
        <f>IF(Sheet1!$C96=1,Sheet1!L96,0)</f>
        <v>0</v>
      </c>
      <c r="M96" s="37">
        <f>IF(Sheet1!$C96=1,Sheet1!M96,0)</f>
        <v>0</v>
      </c>
      <c r="N96" s="37">
        <f>IF(Sheet1!$C96=1,Sheet1!N96,0)</f>
        <v>0</v>
      </c>
      <c r="O96" s="37">
        <f>IF(Sheet1!$C96=1,Sheet1!O96,0)</f>
        <v>0</v>
      </c>
      <c r="P96" s="37">
        <f>IF(Sheet1!$C96=1,Sheet1!P96,0)</f>
        <v>0</v>
      </c>
      <c r="Q96" s="37">
        <f>IF(Sheet1!$C96=1,Sheet1!Q96,0)</f>
        <v>0</v>
      </c>
      <c r="R96" s="37">
        <f>IF(Sheet1!$C96=1,Sheet1!R96,0)</f>
        <v>0</v>
      </c>
      <c r="S96" s="37">
        <f>IF(Sheet1!$C96=1,Sheet1!S96,0)</f>
        <v>0</v>
      </c>
      <c r="T96" s="37">
        <f>IF(Sheet1!$C96=1,Sheet1!T96,0)</f>
        <v>0</v>
      </c>
      <c r="U96" s="37">
        <f>IF(Sheet1!$C96=1,Sheet1!U96,0)</f>
        <v>0</v>
      </c>
      <c r="V96" s="37">
        <f>IF(Sheet1!$C96=1,Sheet1!V96,0)</f>
        <v>0</v>
      </c>
      <c r="W96" s="37">
        <f>IF(Sheet1!$C96=1,Sheet1!W96,0)</f>
        <v>0</v>
      </c>
      <c r="X96" s="37">
        <f>IF(Sheet1!$C96=1,Sheet1!X96,0)</f>
        <v>0</v>
      </c>
    </row>
    <row r="97" spans="1:24" x14ac:dyDescent="0.25">
      <c r="A97" s="37">
        <f>IF(Sheet1!$C97=1,Sheet1!A97,0)</f>
        <v>0</v>
      </c>
      <c r="B97" s="37">
        <f>IF(Sheet1!$C97=1,Sheet1!B97,0)</f>
        <v>0</v>
      </c>
      <c r="C97" s="37">
        <f>IF(Sheet1!$C97=1,Sheet1!C97,0)</f>
        <v>0</v>
      </c>
      <c r="D97" s="37">
        <f>IF(Sheet1!$C97=1,Sheet1!D97,0)</f>
        <v>0</v>
      </c>
      <c r="E97" s="37">
        <f>IF(Sheet1!$C97=1,Sheet1!E97,0)</f>
        <v>0</v>
      </c>
      <c r="F97" s="37">
        <f>IF(Sheet1!$C97=1,Sheet1!F97,0)</f>
        <v>0</v>
      </c>
      <c r="G97" s="37">
        <f>IF(Sheet1!$C97=1,Sheet1!G97,0)</f>
        <v>0</v>
      </c>
      <c r="H97" s="37">
        <f>IF(Sheet1!$C97=1,Sheet1!H97,0)</f>
        <v>0</v>
      </c>
      <c r="I97" s="37">
        <f>IF(Sheet1!$C97=1,Sheet1!I97,0)</f>
        <v>0</v>
      </c>
      <c r="J97" s="37">
        <f>IF(Sheet1!$C97=1,Sheet1!J97,0)</f>
        <v>0</v>
      </c>
      <c r="K97" s="37">
        <f>IF(Sheet1!$C97=1,Sheet1!K97,0)</f>
        <v>0</v>
      </c>
      <c r="L97" s="37">
        <f>IF(Sheet1!$C97=1,Sheet1!L97,0)</f>
        <v>0</v>
      </c>
      <c r="M97" s="37">
        <f>IF(Sheet1!$C97=1,Sheet1!M97,0)</f>
        <v>0</v>
      </c>
      <c r="N97" s="37">
        <f>IF(Sheet1!$C97=1,Sheet1!N97,0)</f>
        <v>0</v>
      </c>
      <c r="O97" s="37">
        <f>IF(Sheet1!$C97=1,Sheet1!O97,0)</f>
        <v>0</v>
      </c>
      <c r="P97" s="37">
        <f>IF(Sheet1!$C97=1,Sheet1!P97,0)</f>
        <v>0</v>
      </c>
      <c r="Q97" s="37">
        <f>IF(Sheet1!$C97=1,Sheet1!Q97,0)</f>
        <v>0</v>
      </c>
      <c r="R97" s="37">
        <f>IF(Sheet1!$C97=1,Sheet1!R97,0)</f>
        <v>0</v>
      </c>
      <c r="S97" s="37">
        <f>IF(Sheet1!$C97=1,Sheet1!S97,0)</f>
        <v>0</v>
      </c>
      <c r="T97" s="37">
        <f>IF(Sheet1!$C97=1,Sheet1!T97,0)</f>
        <v>0</v>
      </c>
      <c r="U97" s="37">
        <f>IF(Sheet1!$C97=1,Sheet1!U97,0)</f>
        <v>0</v>
      </c>
      <c r="V97" s="37">
        <f>IF(Sheet1!$C97=1,Sheet1!V97,0)</f>
        <v>0</v>
      </c>
      <c r="W97" s="37">
        <f>IF(Sheet1!$C97=1,Sheet1!W97,0)</f>
        <v>0</v>
      </c>
      <c r="X97" s="37">
        <f>IF(Sheet1!$C97=1,Sheet1!X97,0)</f>
        <v>0</v>
      </c>
    </row>
    <row r="98" spans="1:24" x14ac:dyDescent="0.25">
      <c r="A98" s="37">
        <f>IF(Sheet1!$C98=1,Sheet1!A98,0)</f>
        <v>0</v>
      </c>
      <c r="B98" s="37">
        <f>IF(Sheet1!$C98=1,Sheet1!B98,0)</f>
        <v>0</v>
      </c>
      <c r="C98" s="37">
        <f>IF(Sheet1!$C98=1,Sheet1!C98,0)</f>
        <v>0</v>
      </c>
      <c r="D98" s="37">
        <f>IF(Sheet1!$C98=1,Sheet1!D98,0)</f>
        <v>0</v>
      </c>
      <c r="E98" s="37">
        <f>IF(Sheet1!$C98=1,Sheet1!E98,0)</f>
        <v>0</v>
      </c>
      <c r="F98" s="37">
        <f>IF(Sheet1!$C98=1,Sheet1!F98,0)</f>
        <v>0</v>
      </c>
      <c r="G98" s="37">
        <f>IF(Sheet1!$C98=1,Sheet1!G98,0)</f>
        <v>0</v>
      </c>
      <c r="H98" s="37">
        <f>IF(Sheet1!$C98=1,Sheet1!H98,0)</f>
        <v>0</v>
      </c>
      <c r="I98" s="37">
        <f>IF(Sheet1!$C98=1,Sheet1!I98,0)</f>
        <v>0</v>
      </c>
      <c r="J98" s="37">
        <f>IF(Sheet1!$C98=1,Sheet1!J98,0)</f>
        <v>0</v>
      </c>
      <c r="K98" s="37">
        <f>IF(Sheet1!$C98=1,Sheet1!K98,0)</f>
        <v>0</v>
      </c>
      <c r="L98" s="37">
        <f>IF(Sheet1!$C98=1,Sheet1!L98,0)</f>
        <v>0</v>
      </c>
      <c r="M98" s="37">
        <f>IF(Sheet1!$C98=1,Sheet1!M98,0)</f>
        <v>0</v>
      </c>
      <c r="N98" s="37">
        <f>IF(Sheet1!$C98=1,Sheet1!N98,0)</f>
        <v>0</v>
      </c>
      <c r="O98" s="37">
        <f>IF(Sheet1!$C98=1,Sheet1!O98,0)</f>
        <v>0</v>
      </c>
      <c r="P98" s="37">
        <f>IF(Sheet1!$C98=1,Sheet1!P98,0)</f>
        <v>0</v>
      </c>
      <c r="Q98" s="37">
        <f>IF(Sheet1!$C98=1,Sheet1!Q98,0)</f>
        <v>0</v>
      </c>
      <c r="R98" s="37">
        <f>IF(Sheet1!$C98=1,Sheet1!R98,0)</f>
        <v>0</v>
      </c>
      <c r="S98" s="37">
        <f>IF(Sheet1!$C98=1,Sheet1!S98,0)</f>
        <v>0</v>
      </c>
      <c r="T98" s="37">
        <f>IF(Sheet1!$C98=1,Sheet1!T98,0)</f>
        <v>0</v>
      </c>
      <c r="U98" s="37">
        <f>IF(Sheet1!$C98=1,Sheet1!U98,0)</f>
        <v>0</v>
      </c>
      <c r="V98" s="37">
        <f>IF(Sheet1!$C98=1,Sheet1!V98,0)</f>
        <v>0</v>
      </c>
      <c r="W98" s="37">
        <f>IF(Sheet1!$C98=1,Sheet1!W98,0)</f>
        <v>0</v>
      </c>
      <c r="X98" s="37">
        <f>IF(Sheet1!$C98=1,Sheet1!X98,0)</f>
        <v>0</v>
      </c>
    </row>
    <row r="99" spans="1:24" x14ac:dyDescent="0.25">
      <c r="A99" s="37">
        <f>IF(Sheet1!$C99=1,Sheet1!A99,0)</f>
        <v>0</v>
      </c>
      <c r="B99" s="37">
        <f>IF(Sheet1!$C99=1,Sheet1!B99,0)</f>
        <v>0</v>
      </c>
      <c r="C99" s="37">
        <f>IF(Sheet1!$C99=1,Sheet1!C99,0)</f>
        <v>0</v>
      </c>
      <c r="D99" s="37">
        <f>IF(Sheet1!$C99=1,Sheet1!D99,0)</f>
        <v>0</v>
      </c>
      <c r="E99" s="37">
        <f>IF(Sheet1!$C99=1,Sheet1!E99,0)</f>
        <v>0</v>
      </c>
      <c r="F99" s="37">
        <f>IF(Sheet1!$C99=1,Sheet1!F99,0)</f>
        <v>0</v>
      </c>
      <c r="G99" s="37">
        <f>IF(Sheet1!$C99=1,Sheet1!G99,0)</f>
        <v>0</v>
      </c>
      <c r="H99" s="37">
        <f>IF(Sheet1!$C99=1,Sheet1!H99,0)</f>
        <v>0</v>
      </c>
      <c r="I99" s="37">
        <f>IF(Sheet1!$C99=1,Sheet1!I99,0)</f>
        <v>0</v>
      </c>
      <c r="J99" s="37">
        <f>IF(Sheet1!$C99=1,Sheet1!J99,0)</f>
        <v>0</v>
      </c>
      <c r="K99" s="37">
        <f>IF(Sheet1!$C99=1,Sheet1!K99,0)</f>
        <v>0</v>
      </c>
      <c r="L99" s="37">
        <f>IF(Sheet1!$C99=1,Sheet1!L99,0)</f>
        <v>0</v>
      </c>
      <c r="M99" s="37">
        <f>IF(Sheet1!$C99=1,Sheet1!M99,0)</f>
        <v>0</v>
      </c>
      <c r="N99" s="37">
        <f>IF(Sheet1!$C99=1,Sheet1!N99,0)</f>
        <v>0</v>
      </c>
      <c r="O99" s="37">
        <f>IF(Sheet1!$C99=1,Sheet1!O99,0)</f>
        <v>0</v>
      </c>
      <c r="P99" s="37">
        <f>IF(Sheet1!$C99=1,Sheet1!P99,0)</f>
        <v>0</v>
      </c>
      <c r="Q99" s="37">
        <f>IF(Sheet1!$C99=1,Sheet1!Q99,0)</f>
        <v>0</v>
      </c>
      <c r="R99" s="37">
        <f>IF(Sheet1!$C99=1,Sheet1!R99,0)</f>
        <v>0</v>
      </c>
      <c r="S99" s="37">
        <f>IF(Sheet1!$C99=1,Sheet1!S99,0)</f>
        <v>0</v>
      </c>
      <c r="T99" s="37">
        <f>IF(Sheet1!$C99=1,Sheet1!T99,0)</f>
        <v>0</v>
      </c>
      <c r="U99" s="37">
        <f>IF(Sheet1!$C99=1,Sheet1!U99,0)</f>
        <v>0</v>
      </c>
      <c r="V99" s="37">
        <f>IF(Sheet1!$C99=1,Sheet1!V99,0)</f>
        <v>0</v>
      </c>
      <c r="W99" s="37">
        <f>IF(Sheet1!$C99=1,Sheet1!W99,0)</f>
        <v>0</v>
      </c>
      <c r="X99" s="37">
        <f>IF(Sheet1!$C99=1,Sheet1!X99,0)</f>
        <v>0</v>
      </c>
    </row>
    <row r="100" spans="1:24" x14ac:dyDescent="0.25">
      <c r="A100" s="37">
        <f>IF(Sheet1!$C100=1,Sheet1!A100,0)</f>
        <v>0</v>
      </c>
      <c r="B100" s="37">
        <f>IF(Sheet1!$C100=1,Sheet1!B100,0)</f>
        <v>0</v>
      </c>
      <c r="C100" s="37">
        <f>IF(Sheet1!$C100=1,Sheet1!C100,0)</f>
        <v>0</v>
      </c>
      <c r="D100" s="37">
        <f>IF(Sheet1!$C100=1,Sheet1!D100,0)</f>
        <v>0</v>
      </c>
      <c r="E100" s="37">
        <f>IF(Sheet1!$C100=1,Sheet1!E100,0)</f>
        <v>0</v>
      </c>
      <c r="F100" s="37">
        <f>IF(Sheet1!$C100=1,Sheet1!F100,0)</f>
        <v>0</v>
      </c>
      <c r="G100" s="37">
        <f>IF(Sheet1!$C100=1,Sheet1!G100,0)</f>
        <v>0</v>
      </c>
      <c r="H100" s="37">
        <f>IF(Sheet1!$C100=1,Sheet1!H100,0)</f>
        <v>0</v>
      </c>
      <c r="I100" s="37">
        <f>IF(Sheet1!$C100=1,Sheet1!I100,0)</f>
        <v>0</v>
      </c>
      <c r="J100" s="37">
        <f>IF(Sheet1!$C100=1,Sheet1!J100,0)</f>
        <v>0</v>
      </c>
      <c r="K100" s="37">
        <f>IF(Sheet1!$C100=1,Sheet1!K100,0)</f>
        <v>0</v>
      </c>
      <c r="L100" s="37">
        <f>IF(Sheet1!$C100=1,Sheet1!L100,0)</f>
        <v>0</v>
      </c>
      <c r="M100" s="37">
        <f>IF(Sheet1!$C100=1,Sheet1!M100,0)</f>
        <v>0</v>
      </c>
      <c r="N100" s="37">
        <f>IF(Sheet1!$C100=1,Sheet1!N100,0)</f>
        <v>0</v>
      </c>
      <c r="O100" s="37">
        <f>IF(Sheet1!$C100=1,Sheet1!O100,0)</f>
        <v>0</v>
      </c>
      <c r="P100" s="37">
        <f>IF(Sheet1!$C100=1,Sheet1!P100,0)</f>
        <v>0</v>
      </c>
      <c r="Q100" s="37">
        <f>IF(Sheet1!$C100=1,Sheet1!Q100,0)</f>
        <v>0</v>
      </c>
      <c r="R100" s="37">
        <f>IF(Sheet1!$C100=1,Sheet1!R100,0)</f>
        <v>0</v>
      </c>
      <c r="S100" s="37">
        <f>IF(Sheet1!$C100=1,Sheet1!S100,0)</f>
        <v>0</v>
      </c>
      <c r="T100" s="37">
        <f>IF(Sheet1!$C100=1,Sheet1!T100,0)</f>
        <v>0</v>
      </c>
      <c r="U100" s="37">
        <f>IF(Sheet1!$C100=1,Sheet1!U100,0)</f>
        <v>0</v>
      </c>
      <c r="V100" s="37">
        <f>IF(Sheet1!$C100=1,Sheet1!V100,0)</f>
        <v>0</v>
      </c>
      <c r="W100" s="37">
        <f>IF(Sheet1!$C100=1,Sheet1!W100,0)</f>
        <v>0</v>
      </c>
      <c r="X100" s="37">
        <f>IF(Sheet1!$C100=1,Sheet1!X100,0)</f>
        <v>0</v>
      </c>
    </row>
    <row r="101" spans="1:24" x14ac:dyDescent="0.25">
      <c r="A101" s="37">
        <f>IF(Sheet1!$C101=1,Sheet1!A101,0)</f>
        <v>0</v>
      </c>
      <c r="B101" s="37">
        <f>IF(Sheet1!$C101=1,Sheet1!B101,0)</f>
        <v>0</v>
      </c>
      <c r="C101" s="37">
        <f>IF(Sheet1!$C101=1,Sheet1!C101,0)</f>
        <v>0</v>
      </c>
      <c r="D101" s="37">
        <f>IF(Sheet1!$C101=1,Sheet1!D101,0)</f>
        <v>0</v>
      </c>
      <c r="E101" s="37">
        <f>IF(Sheet1!$C101=1,Sheet1!E101,0)</f>
        <v>0</v>
      </c>
      <c r="F101" s="37">
        <f>IF(Sheet1!$C101=1,Sheet1!F101,0)</f>
        <v>0</v>
      </c>
      <c r="G101" s="37">
        <f>IF(Sheet1!$C101=1,Sheet1!G101,0)</f>
        <v>0</v>
      </c>
      <c r="H101" s="37">
        <f>IF(Sheet1!$C101=1,Sheet1!H101,0)</f>
        <v>0</v>
      </c>
      <c r="I101" s="37">
        <f>IF(Sheet1!$C101=1,Sheet1!I101,0)</f>
        <v>0</v>
      </c>
      <c r="J101" s="37">
        <f>IF(Sheet1!$C101=1,Sheet1!J101,0)</f>
        <v>0</v>
      </c>
      <c r="K101" s="37">
        <f>IF(Sheet1!$C101=1,Sheet1!K101,0)</f>
        <v>0</v>
      </c>
      <c r="L101" s="37">
        <f>IF(Sheet1!$C101=1,Sheet1!L101,0)</f>
        <v>0</v>
      </c>
      <c r="M101" s="37">
        <f>IF(Sheet1!$C101=1,Sheet1!M101,0)</f>
        <v>0</v>
      </c>
      <c r="N101" s="37">
        <f>IF(Sheet1!$C101=1,Sheet1!N101,0)</f>
        <v>0</v>
      </c>
      <c r="O101" s="37">
        <f>IF(Sheet1!$C101=1,Sheet1!O101,0)</f>
        <v>0</v>
      </c>
      <c r="P101" s="37">
        <f>IF(Sheet1!$C101=1,Sheet1!P101,0)</f>
        <v>0</v>
      </c>
      <c r="Q101" s="37">
        <f>IF(Sheet1!$C101=1,Sheet1!Q101,0)</f>
        <v>0</v>
      </c>
      <c r="R101" s="37">
        <f>IF(Sheet1!$C101=1,Sheet1!R101,0)</f>
        <v>0</v>
      </c>
      <c r="S101" s="37">
        <f>IF(Sheet1!$C101=1,Sheet1!S101,0)</f>
        <v>0</v>
      </c>
      <c r="T101" s="37">
        <f>IF(Sheet1!$C101=1,Sheet1!T101,0)</f>
        <v>0</v>
      </c>
      <c r="U101" s="37">
        <f>IF(Sheet1!$C101=1,Sheet1!U101,0)</f>
        <v>0</v>
      </c>
      <c r="V101" s="37">
        <f>IF(Sheet1!$C101=1,Sheet1!V101,0)</f>
        <v>0</v>
      </c>
      <c r="W101" s="37">
        <f>IF(Sheet1!$C101=1,Sheet1!W101,0)</f>
        <v>0</v>
      </c>
      <c r="X101" s="37">
        <f>IF(Sheet1!$C101=1,Sheet1!X101,0)</f>
        <v>0</v>
      </c>
    </row>
    <row r="102" spans="1:24" x14ac:dyDescent="0.25">
      <c r="A102" s="37">
        <f>IF(Sheet1!$C102=1,Sheet1!A102,0)</f>
        <v>0</v>
      </c>
      <c r="B102" s="37">
        <f>IF(Sheet1!$C102=1,Sheet1!B102,0)</f>
        <v>0</v>
      </c>
      <c r="C102" s="37">
        <f>IF(Sheet1!$C102=1,Sheet1!C102,0)</f>
        <v>0</v>
      </c>
      <c r="D102" s="37">
        <f>IF(Sheet1!$C102=1,Sheet1!D102,0)</f>
        <v>0</v>
      </c>
      <c r="E102" s="37">
        <f>IF(Sheet1!$C102=1,Sheet1!E102,0)</f>
        <v>0</v>
      </c>
      <c r="F102" s="37">
        <f>IF(Sheet1!$C102=1,Sheet1!F102,0)</f>
        <v>0</v>
      </c>
      <c r="G102" s="37">
        <f>IF(Sheet1!$C102=1,Sheet1!G102,0)</f>
        <v>0</v>
      </c>
      <c r="H102" s="37">
        <f>IF(Sheet1!$C102=1,Sheet1!H102,0)</f>
        <v>0</v>
      </c>
      <c r="I102" s="37">
        <f>IF(Sheet1!$C102=1,Sheet1!I102,0)</f>
        <v>0</v>
      </c>
      <c r="J102" s="37">
        <f>IF(Sheet1!$C102=1,Sheet1!J102,0)</f>
        <v>0</v>
      </c>
      <c r="K102" s="37">
        <f>IF(Sheet1!$C102=1,Sheet1!K102,0)</f>
        <v>0</v>
      </c>
      <c r="L102" s="37">
        <f>IF(Sheet1!$C102=1,Sheet1!L102,0)</f>
        <v>0</v>
      </c>
      <c r="M102" s="37">
        <f>IF(Sheet1!$C102=1,Sheet1!M102,0)</f>
        <v>0</v>
      </c>
      <c r="N102" s="37">
        <f>IF(Sheet1!$C102=1,Sheet1!N102,0)</f>
        <v>0</v>
      </c>
      <c r="O102" s="37">
        <f>IF(Sheet1!$C102=1,Sheet1!O102,0)</f>
        <v>0</v>
      </c>
      <c r="P102" s="37">
        <f>IF(Sheet1!$C102=1,Sheet1!P102,0)</f>
        <v>0</v>
      </c>
      <c r="Q102" s="37">
        <f>IF(Sheet1!$C102=1,Sheet1!Q102,0)</f>
        <v>0</v>
      </c>
      <c r="R102" s="37">
        <f>IF(Sheet1!$C102=1,Sheet1!R102,0)</f>
        <v>0</v>
      </c>
      <c r="S102" s="37">
        <f>IF(Sheet1!$C102=1,Sheet1!S102,0)</f>
        <v>0</v>
      </c>
      <c r="T102" s="37">
        <f>IF(Sheet1!$C102=1,Sheet1!T102,0)</f>
        <v>0</v>
      </c>
      <c r="U102" s="37">
        <f>IF(Sheet1!$C102=1,Sheet1!U102,0)</f>
        <v>0</v>
      </c>
      <c r="V102" s="37">
        <f>IF(Sheet1!$C102=1,Sheet1!V102,0)</f>
        <v>0</v>
      </c>
      <c r="W102" s="37">
        <f>IF(Sheet1!$C102=1,Sheet1!W102,0)</f>
        <v>0</v>
      </c>
      <c r="X102" s="37">
        <f>IF(Sheet1!$C102=1,Sheet1!X102,0)</f>
        <v>0</v>
      </c>
    </row>
    <row r="103" spans="1:24" x14ac:dyDescent="0.25">
      <c r="A103" s="37">
        <f>IF(Sheet1!$C103=1,Sheet1!A103,0)</f>
        <v>0</v>
      </c>
      <c r="B103" s="37">
        <f>IF(Sheet1!$C103=1,Sheet1!B103,0)</f>
        <v>0</v>
      </c>
      <c r="C103" s="37">
        <f>IF(Sheet1!$C103=1,Sheet1!C103,0)</f>
        <v>0</v>
      </c>
      <c r="D103" s="37">
        <f>IF(Sheet1!$C103=1,Sheet1!D103,0)</f>
        <v>0</v>
      </c>
      <c r="E103" s="37">
        <f>IF(Sheet1!$C103=1,Sheet1!E103,0)</f>
        <v>0</v>
      </c>
      <c r="F103" s="37">
        <f>IF(Sheet1!$C103=1,Sheet1!F103,0)</f>
        <v>0</v>
      </c>
      <c r="G103" s="37">
        <f>IF(Sheet1!$C103=1,Sheet1!G103,0)</f>
        <v>0</v>
      </c>
      <c r="H103" s="37">
        <f>IF(Sheet1!$C103=1,Sheet1!H103,0)</f>
        <v>0</v>
      </c>
      <c r="I103" s="37">
        <f>IF(Sheet1!$C103=1,Sheet1!I103,0)</f>
        <v>0</v>
      </c>
      <c r="J103" s="37">
        <f>IF(Sheet1!$C103=1,Sheet1!J103,0)</f>
        <v>0</v>
      </c>
      <c r="K103" s="37">
        <f>IF(Sheet1!$C103=1,Sheet1!K103,0)</f>
        <v>0</v>
      </c>
      <c r="L103" s="37">
        <f>IF(Sheet1!$C103=1,Sheet1!L103,0)</f>
        <v>0</v>
      </c>
      <c r="M103" s="37">
        <f>IF(Sheet1!$C103=1,Sheet1!M103,0)</f>
        <v>0</v>
      </c>
      <c r="N103" s="37">
        <f>IF(Sheet1!$C103=1,Sheet1!N103,0)</f>
        <v>0</v>
      </c>
      <c r="O103" s="37">
        <f>IF(Sheet1!$C103=1,Sheet1!O103,0)</f>
        <v>0</v>
      </c>
      <c r="P103" s="37">
        <f>IF(Sheet1!$C103=1,Sheet1!P103,0)</f>
        <v>0</v>
      </c>
      <c r="Q103" s="37">
        <f>IF(Sheet1!$C103=1,Sheet1!Q103,0)</f>
        <v>0</v>
      </c>
      <c r="R103" s="37">
        <f>IF(Sheet1!$C103=1,Sheet1!R103,0)</f>
        <v>0</v>
      </c>
      <c r="S103" s="37">
        <f>IF(Sheet1!$C103=1,Sheet1!S103,0)</f>
        <v>0</v>
      </c>
      <c r="T103" s="37">
        <f>IF(Sheet1!$C103=1,Sheet1!T103,0)</f>
        <v>0</v>
      </c>
      <c r="U103" s="37">
        <f>IF(Sheet1!$C103=1,Sheet1!U103,0)</f>
        <v>0</v>
      </c>
      <c r="V103" s="37">
        <f>IF(Sheet1!$C103=1,Sheet1!V103,0)</f>
        <v>0</v>
      </c>
      <c r="W103" s="37">
        <f>IF(Sheet1!$C103=1,Sheet1!W103,0)</f>
        <v>0</v>
      </c>
      <c r="X103" s="37">
        <f>IF(Sheet1!$C103=1,Sheet1!X103,0)</f>
        <v>0</v>
      </c>
    </row>
    <row r="104" spans="1:24" x14ac:dyDescent="0.25">
      <c r="A104" s="37">
        <f>IF(Sheet1!$C104=1,Sheet1!A104,0)</f>
        <v>0</v>
      </c>
      <c r="B104" s="37">
        <f>IF(Sheet1!$C104=1,Sheet1!B104,0)</f>
        <v>0</v>
      </c>
      <c r="C104" s="37">
        <f>IF(Sheet1!$C104=1,Sheet1!C104,0)</f>
        <v>0</v>
      </c>
      <c r="D104" s="37">
        <f>IF(Sheet1!$C104=1,Sheet1!D104,0)</f>
        <v>0</v>
      </c>
      <c r="E104" s="37">
        <f>IF(Sheet1!$C104=1,Sheet1!E104,0)</f>
        <v>0</v>
      </c>
      <c r="F104" s="37">
        <f>IF(Sheet1!$C104=1,Sheet1!F104,0)</f>
        <v>0</v>
      </c>
      <c r="G104" s="37">
        <f>IF(Sheet1!$C104=1,Sheet1!G104,0)</f>
        <v>0</v>
      </c>
      <c r="H104" s="37">
        <f>IF(Sheet1!$C104=1,Sheet1!H104,0)</f>
        <v>0</v>
      </c>
      <c r="I104" s="37">
        <f>IF(Sheet1!$C104=1,Sheet1!I104,0)</f>
        <v>0</v>
      </c>
      <c r="J104" s="37">
        <f>IF(Sheet1!$C104=1,Sheet1!J104,0)</f>
        <v>0</v>
      </c>
      <c r="K104" s="37">
        <f>IF(Sheet1!$C104=1,Sheet1!K104,0)</f>
        <v>0</v>
      </c>
      <c r="L104" s="37">
        <f>IF(Sheet1!$C104=1,Sheet1!L104,0)</f>
        <v>0</v>
      </c>
      <c r="M104" s="37">
        <f>IF(Sheet1!$C104=1,Sheet1!M104,0)</f>
        <v>0</v>
      </c>
      <c r="N104" s="37">
        <f>IF(Sheet1!$C104=1,Sheet1!N104,0)</f>
        <v>0</v>
      </c>
      <c r="O104" s="37">
        <f>IF(Sheet1!$C104=1,Sheet1!O104,0)</f>
        <v>0</v>
      </c>
      <c r="P104" s="37">
        <f>IF(Sheet1!$C104=1,Sheet1!P104,0)</f>
        <v>0</v>
      </c>
      <c r="Q104" s="37">
        <f>IF(Sheet1!$C104=1,Sheet1!Q104,0)</f>
        <v>0</v>
      </c>
      <c r="R104" s="37">
        <f>IF(Sheet1!$C104=1,Sheet1!R104,0)</f>
        <v>0</v>
      </c>
      <c r="S104" s="37">
        <f>IF(Sheet1!$C104=1,Sheet1!S104,0)</f>
        <v>0</v>
      </c>
      <c r="T104" s="37">
        <f>IF(Sheet1!$C104=1,Sheet1!T104,0)</f>
        <v>0</v>
      </c>
      <c r="U104" s="37">
        <f>IF(Sheet1!$C104=1,Sheet1!U104,0)</f>
        <v>0</v>
      </c>
      <c r="V104" s="37">
        <f>IF(Sheet1!$C104=1,Sheet1!V104,0)</f>
        <v>0</v>
      </c>
      <c r="W104" s="37">
        <f>IF(Sheet1!$C104=1,Sheet1!W104,0)</f>
        <v>0</v>
      </c>
      <c r="X104" s="37">
        <f>IF(Sheet1!$C104=1,Sheet1!X104,0)</f>
        <v>0</v>
      </c>
    </row>
    <row r="105" spans="1:24" x14ac:dyDescent="0.25">
      <c r="A105" s="37">
        <f>IF(Sheet1!$C105=1,Sheet1!A105,0)</f>
        <v>0</v>
      </c>
      <c r="B105" s="37">
        <f>IF(Sheet1!$C105=1,Sheet1!B105,0)</f>
        <v>0</v>
      </c>
      <c r="C105" s="37">
        <f>IF(Sheet1!$C105=1,Sheet1!C105,0)</f>
        <v>0</v>
      </c>
      <c r="D105" s="37">
        <f>IF(Sheet1!$C105=1,Sheet1!D105,0)</f>
        <v>0</v>
      </c>
      <c r="E105" s="37">
        <f>IF(Sheet1!$C105=1,Sheet1!E105,0)</f>
        <v>0</v>
      </c>
      <c r="F105" s="37">
        <f>IF(Sheet1!$C105=1,Sheet1!F105,0)</f>
        <v>0</v>
      </c>
      <c r="G105" s="37">
        <f>IF(Sheet1!$C105=1,Sheet1!G105,0)</f>
        <v>0</v>
      </c>
      <c r="H105" s="37">
        <f>IF(Sheet1!$C105=1,Sheet1!H105,0)</f>
        <v>0</v>
      </c>
      <c r="I105" s="37">
        <f>IF(Sheet1!$C105=1,Sheet1!I105,0)</f>
        <v>0</v>
      </c>
      <c r="J105" s="37">
        <f>IF(Sheet1!$C105=1,Sheet1!J105,0)</f>
        <v>0</v>
      </c>
      <c r="K105" s="37">
        <f>IF(Sheet1!$C105=1,Sheet1!K105,0)</f>
        <v>0</v>
      </c>
      <c r="L105" s="37">
        <f>IF(Sheet1!$C105=1,Sheet1!L105,0)</f>
        <v>0</v>
      </c>
      <c r="M105" s="37">
        <f>IF(Sheet1!$C105=1,Sheet1!M105,0)</f>
        <v>0</v>
      </c>
      <c r="N105" s="37">
        <f>IF(Sheet1!$C105=1,Sheet1!N105,0)</f>
        <v>0</v>
      </c>
      <c r="O105" s="37">
        <f>IF(Sheet1!$C105=1,Sheet1!O105,0)</f>
        <v>0</v>
      </c>
      <c r="P105" s="37">
        <f>IF(Sheet1!$C105=1,Sheet1!P105,0)</f>
        <v>0</v>
      </c>
      <c r="Q105" s="37">
        <f>IF(Sheet1!$C105=1,Sheet1!Q105,0)</f>
        <v>0</v>
      </c>
      <c r="R105" s="37">
        <f>IF(Sheet1!$C105=1,Sheet1!R105,0)</f>
        <v>0</v>
      </c>
      <c r="S105" s="37">
        <f>IF(Sheet1!$C105=1,Sheet1!S105,0)</f>
        <v>0</v>
      </c>
      <c r="T105" s="37">
        <f>IF(Sheet1!$C105=1,Sheet1!T105,0)</f>
        <v>0</v>
      </c>
      <c r="U105" s="37">
        <f>IF(Sheet1!$C105=1,Sheet1!U105,0)</f>
        <v>0</v>
      </c>
      <c r="V105" s="37">
        <f>IF(Sheet1!$C105=1,Sheet1!V105,0)</f>
        <v>0</v>
      </c>
      <c r="W105" s="37">
        <f>IF(Sheet1!$C105=1,Sheet1!W105,0)</f>
        <v>0</v>
      </c>
      <c r="X105" s="37">
        <f>IF(Sheet1!$C105=1,Sheet1!X105,0)</f>
        <v>0</v>
      </c>
    </row>
    <row r="106" spans="1:24" x14ac:dyDescent="0.25">
      <c r="A106" s="37">
        <f>IF(Sheet1!$C106=1,Sheet1!A106,0)</f>
        <v>0</v>
      </c>
      <c r="B106" s="37">
        <f>IF(Sheet1!$C106=1,Sheet1!B106,0)</f>
        <v>0</v>
      </c>
      <c r="C106" s="37">
        <f>IF(Sheet1!$C106=1,Sheet1!C106,0)</f>
        <v>0</v>
      </c>
      <c r="D106" s="37">
        <f>IF(Sheet1!$C106=1,Sheet1!D106,0)</f>
        <v>0</v>
      </c>
      <c r="E106" s="37">
        <f>IF(Sheet1!$C106=1,Sheet1!E106,0)</f>
        <v>0</v>
      </c>
      <c r="F106" s="37">
        <f>IF(Sheet1!$C106=1,Sheet1!F106,0)</f>
        <v>0</v>
      </c>
      <c r="G106" s="37">
        <f>IF(Sheet1!$C106=1,Sheet1!G106,0)</f>
        <v>0</v>
      </c>
      <c r="H106" s="37">
        <f>IF(Sheet1!$C106=1,Sheet1!H106,0)</f>
        <v>0</v>
      </c>
      <c r="I106" s="37">
        <f>IF(Sheet1!$C106=1,Sheet1!I106,0)</f>
        <v>0</v>
      </c>
      <c r="J106" s="37">
        <f>IF(Sheet1!$C106=1,Sheet1!J106,0)</f>
        <v>0</v>
      </c>
      <c r="K106" s="37">
        <f>IF(Sheet1!$C106=1,Sheet1!K106,0)</f>
        <v>0</v>
      </c>
      <c r="L106" s="37">
        <f>IF(Sheet1!$C106=1,Sheet1!L106,0)</f>
        <v>0</v>
      </c>
      <c r="M106" s="37">
        <f>IF(Sheet1!$C106=1,Sheet1!M106,0)</f>
        <v>0</v>
      </c>
      <c r="N106" s="37">
        <f>IF(Sheet1!$C106=1,Sheet1!N106,0)</f>
        <v>0</v>
      </c>
      <c r="O106" s="37">
        <f>IF(Sheet1!$C106=1,Sheet1!O106,0)</f>
        <v>0</v>
      </c>
      <c r="P106" s="37">
        <f>IF(Sheet1!$C106=1,Sheet1!P106,0)</f>
        <v>0</v>
      </c>
      <c r="Q106" s="37">
        <f>IF(Sheet1!$C106=1,Sheet1!Q106,0)</f>
        <v>0</v>
      </c>
      <c r="R106" s="37">
        <f>IF(Sheet1!$C106=1,Sheet1!R106,0)</f>
        <v>0</v>
      </c>
      <c r="S106" s="37">
        <f>IF(Sheet1!$C106=1,Sheet1!S106,0)</f>
        <v>0</v>
      </c>
      <c r="T106" s="37">
        <f>IF(Sheet1!$C106=1,Sheet1!T106,0)</f>
        <v>0</v>
      </c>
      <c r="U106" s="37">
        <f>IF(Sheet1!$C106=1,Sheet1!U106,0)</f>
        <v>0</v>
      </c>
      <c r="V106" s="37">
        <f>IF(Sheet1!$C106=1,Sheet1!V106,0)</f>
        <v>0</v>
      </c>
      <c r="W106" s="37">
        <f>IF(Sheet1!$C106=1,Sheet1!W106,0)</f>
        <v>0</v>
      </c>
      <c r="X106" s="37">
        <f>IF(Sheet1!$C106=1,Sheet1!X106,0)</f>
        <v>0</v>
      </c>
    </row>
    <row r="107" spans="1:24" x14ac:dyDescent="0.25">
      <c r="A107" s="37">
        <f>IF(Sheet1!$C107=1,Sheet1!A107,0)</f>
        <v>0</v>
      </c>
      <c r="B107" s="37">
        <f>IF(Sheet1!$C107=1,Sheet1!B107,0)</f>
        <v>0</v>
      </c>
      <c r="C107" s="37">
        <f>IF(Sheet1!$C107=1,Sheet1!C107,0)</f>
        <v>0</v>
      </c>
      <c r="D107" s="37">
        <f>IF(Sheet1!$C107=1,Sheet1!D107,0)</f>
        <v>0</v>
      </c>
      <c r="E107" s="37">
        <f>IF(Sheet1!$C107=1,Sheet1!E107,0)</f>
        <v>0</v>
      </c>
      <c r="F107" s="37">
        <f>IF(Sheet1!$C107=1,Sheet1!F107,0)</f>
        <v>0</v>
      </c>
      <c r="G107" s="37">
        <f>IF(Sheet1!$C107=1,Sheet1!G107,0)</f>
        <v>0</v>
      </c>
      <c r="H107" s="37">
        <f>IF(Sheet1!$C107=1,Sheet1!H107,0)</f>
        <v>0</v>
      </c>
      <c r="I107" s="37">
        <f>IF(Sheet1!$C107=1,Sheet1!I107,0)</f>
        <v>0</v>
      </c>
      <c r="J107" s="37">
        <f>IF(Sheet1!$C107=1,Sheet1!J107,0)</f>
        <v>0</v>
      </c>
      <c r="K107" s="37">
        <f>IF(Sheet1!$C107=1,Sheet1!K107,0)</f>
        <v>0</v>
      </c>
      <c r="L107" s="37">
        <f>IF(Sheet1!$C107=1,Sheet1!L107,0)</f>
        <v>0</v>
      </c>
      <c r="M107" s="37">
        <f>IF(Sheet1!$C107=1,Sheet1!M107,0)</f>
        <v>0</v>
      </c>
      <c r="N107" s="37">
        <f>IF(Sheet1!$C107=1,Sheet1!N107,0)</f>
        <v>0</v>
      </c>
      <c r="O107" s="37">
        <f>IF(Sheet1!$C107=1,Sheet1!O107,0)</f>
        <v>0</v>
      </c>
      <c r="P107" s="37">
        <f>IF(Sheet1!$C107=1,Sheet1!P107,0)</f>
        <v>0</v>
      </c>
      <c r="Q107" s="37">
        <f>IF(Sheet1!$C107=1,Sheet1!Q107,0)</f>
        <v>0</v>
      </c>
      <c r="R107" s="37">
        <f>IF(Sheet1!$C107=1,Sheet1!R107,0)</f>
        <v>0</v>
      </c>
      <c r="S107" s="37">
        <f>IF(Sheet1!$C107=1,Sheet1!S107,0)</f>
        <v>0</v>
      </c>
      <c r="T107" s="37">
        <f>IF(Sheet1!$C107=1,Sheet1!T107,0)</f>
        <v>0</v>
      </c>
      <c r="U107" s="37">
        <f>IF(Sheet1!$C107=1,Sheet1!U107,0)</f>
        <v>0</v>
      </c>
      <c r="V107" s="37">
        <f>IF(Sheet1!$C107=1,Sheet1!V107,0)</f>
        <v>0</v>
      </c>
      <c r="W107" s="37">
        <f>IF(Sheet1!$C107=1,Sheet1!W107,0)</f>
        <v>0</v>
      </c>
      <c r="X107" s="37">
        <f>IF(Sheet1!$C107=1,Sheet1!X107,0)</f>
        <v>0</v>
      </c>
    </row>
    <row r="108" spans="1:24" x14ac:dyDescent="0.25">
      <c r="A108" s="37">
        <f>IF(Sheet1!$C108=1,Sheet1!A108,0)</f>
        <v>0</v>
      </c>
      <c r="B108" s="37">
        <f>IF(Sheet1!$C108=1,Sheet1!B108,0)</f>
        <v>0</v>
      </c>
      <c r="C108" s="37">
        <f>IF(Sheet1!$C108=1,Sheet1!C108,0)</f>
        <v>0</v>
      </c>
      <c r="D108" s="37">
        <f>IF(Sheet1!$C108=1,Sheet1!D108,0)</f>
        <v>0</v>
      </c>
      <c r="E108" s="37">
        <f>IF(Sheet1!$C108=1,Sheet1!E108,0)</f>
        <v>0</v>
      </c>
      <c r="F108" s="37">
        <f>IF(Sheet1!$C108=1,Sheet1!F108,0)</f>
        <v>0</v>
      </c>
      <c r="G108" s="37">
        <f>IF(Sheet1!$C108=1,Sheet1!G108,0)</f>
        <v>0</v>
      </c>
      <c r="H108" s="37">
        <f>IF(Sheet1!$C108=1,Sheet1!H108,0)</f>
        <v>0</v>
      </c>
      <c r="I108" s="37">
        <f>IF(Sheet1!$C108=1,Sheet1!I108,0)</f>
        <v>0</v>
      </c>
      <c r="J108" s="37">
        <f>IF(Sheet1!$C108=1,Sheet1!J108,0)</f>
        <v>0</v>
      </c>
      <c r="K108" s="37">
        <f>IF(Sheet1!$C108=1,Sheet1!K108,0)</f>
        <v>0</v>
      </c>
      <c r="L108" s="37">
        <f>IF(Sheet1!$C108=1,Sheet1!L108,0)</f>
        <v>0</v>
      </c>
      <c r="M108" s="37">
        <f>IF(Sheet1!$C108=1,Sheet1!M108,0)</f>
        <v>0</v>
      </c>
      <c r="N108" s="37">
        <f>IF(Sheet1!$C108=1,Sheet1!N108,0)</f>
        <v>0</v>
      </c>
      <c r="O108" s="37">
        <f>IF(Sheet1!$C108=1,Sheet1!O108,0)</f>
        <v>0</v>
      </c>
      <c r="P108" s="37">
        <f>IF(Sheet1!$C108=1,Sheet1!P108,0)</f>
        <v>0</v>
      </c>
      <c r="Q108" s="37">
        <f>IF(Sheet1!$C108=1,Sheet1!Q108,0)</f>
        <v>0</v>
      </c>
      <c r="R108" s="37">
        <f>IF(Sheet1!$C108=1,Sheet1!R108,0)</f>
        <v>0</v>
      </c>
      <c r="S108" s="37">
        <f>IF(Sheet1!$C108=1,Sheet1!S108,0)</f>
        <v>0</v>
      </c>
      <c r="T108" s="37">
        <f>IF(Sheet1!$C108=1,Sheet1!T108,0)</f>
        <v>0</v>
      </c>
      <c r="U108" s="37">
        <f>IF(Sheet1!$C108=1,Sheet1!U108,0)</f>
        <v>0</v>
      </c>
      <c r="V108" s="37">
        <f>IF(Sheet1!$C108=1,Sheet1!V108,0)</f>
        <v>0</v>
      </c>
      <c r="W108" s="37">
        <f>IF(Sheet1!$C108=1,Sheet1!W108,0)</f>
        <v>0</v>
      </c>
      <c r="X108" s="37">
        <f>IF(Sheet1!$C108=1,Sheet1!X108,0)</f>
        <v>0</v>
      </c>
    </row>
    <row r="109" spans="1:24" x14ac:dyDescent="0.25">
      <c r="A109" s="37">
        <f>IF(Sheet1!$C109=1,Sheet1!A109,0)</f>
        <v>0</v>
      </c>
      <c r="B109" s="37">
        <f>IF(Sheet1!$C109=1,Sheet1!B109,0)</f>
        <v>0</v>
      </c>
      <c r="C109" s="37">
        <f>IF(Sheet1!$C109=1,Sheet1!C109,0)</f>
        <v>0</v>
      </c>
      <c r="D109" s="37">
        <f>IF(Sheet1!$C109=1,Sheet1!D109,0)</f>
        <v>0</v>
      </c>
      <c r="E109" s="37">
        <f>IF(Sheet1!$C109=1,Sheet1!E109,0)</f>
        <v>0</v>
      </c>
      <c r="F109" s="37">
        <f>IF(Sheet1!$C109=1,Sheet1!F109,0)</f>
        <v>0</v>
      </c>
      <c r="G109" s="37">
        <f>IF(Sheet1!$C109=1,Sheet1!G109,0)</f>
        <v>0</v>
      </c>
      <c r="H109" s="37">
        <f>IF(Sheet1!$C109=1,Sheet1!H109,0)</f>
        <v>0</v>
      </c>
      <c r="I109" s="37">
        <f>IF(Sheet1!$C109=1,Sheet1!I109,0)</f>
        <v>0</v>
      </c>
      <c r="J109" s="37">
        <f>IF(Sheet1!$C109=1,Sheet1!J109,0)</f>
        <v>0</v>
      </c>
      <c r="K109" s="37">
        <f>IF(Sheet1!$C109=1,Sheet1!K109,0)</f>
        <v>0</v>
      </c>
      <c r="L109" s="37">
        <f>IF(Sheet1!$C109=1,Sheet1!L109,0)</f>
        <v>0</v>
      </c>
      <c r="M109" s="37">
        <f>IF(Sheet1!$C109=1,Sheet1!M109,0)</f>
        <v>0</v>
      </c>
      <c r="N109" s="37">
        <f>IF(Sheet1!$C109=1,Sheet1!N109,0)</f>
        <v>0</v>
      </c>
      <c r="O109" s="37">
        <f>IF(Sheet1!$C109=1,Sheet1!O109,0)</f>
        <v>0</v>
      </c>
      <c r="P109" s="37">
        <f>IF(Sheet1!$C109=1,Sheet1!P109,0)</f>
        <v>0</v>
      </c>
      <c r="Q109" s="37">
        <f>IF(Sheet1!$C109=1,Sheet1!Q109,0)</f>
        <v>0</v>
      </c>
      <c r="R109" s="37">
        <f>IF(Sheet1!$C109=1,Sheet1!R109,0)</f>
        <v>0</v>
      </c>
      <c r="S109" s="37">
        <f>IF(Sheet1!$C109=1,Sheet1!S109,0)</f>
        <v>0</v>
      </c>
      <c r="T109" s="37">
        <f>IF(Sheet1!$C109=1,Sheet1!T109,0)</f>
        <v>0</v>
      </c>
      <c r="U109" s="37">
        <f>IF(Sheet1!$C109=1,Sheet1!U109,0)</f>
        <v>0</v>
      </c>
      <c r="V109" s="37">
        <f>IF(Sheet1!$C109=1,Sheet1!V109,0)</f>
        <v>0</v>
      </c>
      <c r="W109" s="37">
        <f>IF(Sheet1!$C109=1,Sheet1!W109,0)</f>
        <v>0</v>
      </c>
      <c r="X109" s="37">
        <f>IF(Sheet1!$C109=1,Sheet1!X109,0)</f>
        <v>0</v>
      </c>
    </row>
    <row r="110" spans="1:24" x14ac:dyDescent="0.25">
      <c r="A110" s="37" t="str">
        <f>IF(Sheet1!$C110=1,Sheet1!A110,0)</f>
        <v>http://highfollower.com/</v>
      </c>
      <c r="B110" s="37" t="str">
        <f>IF(Sheet1!$C110=1,Sheet1!B110,0)</f>
        <v>A</v>
      </c>
      <c r="C110" s="37">
        <f>IF(Sheet1!$C110=1,Sheet1!C110,0)</f>
        <v>1</v>
      </c>
      <c r="D110" s="37">
        <f>IF(Sheet1!$C110=1,Sheet1!D110,0)</f>
        <v>0</v>
      </c>
      <c r="E110" s="37">
        <f>IF(Sheet1!$C110=1,Sheet1!E110,0)</f>
        <v>0</v>
      </c>
      <c r="F110" s="37">
        <f>IF(Sheet1!$C110=1,Sheet1!F110,0)</f>
        <v>0</v>
      </c>
      <c r="G110" s="37">
        <f>IF(Sheet1!$C110=1,Sheet1!G110,0)</f>
        <v>0</v>
      </c>
      <c r="H110" s="37">
        <f>IF(Sheet1!$C110=1,Sheet1!H110,0)</f>
        <v>0</v>
      </c>
      <c r="I110" s="37">
        <f>IF(Sheet1!$C110=1,Sheet1!I110,0)</f>
        <v>0</v>
      </c>
      <c r="J110" s="37">
        <f>IF(Sheet1!$C110=1,Sheet1!J110,0)</f>
        <v>0</v>
      </c>
      <c r="K110" s="37">
        <f>IF(Sheet1!$C110=1,Sheet1!K110,0)</f>
        <v>0</v>
      </c>
      <c r="L110" s="37">
        <f>IF(Sheet1!$C110=1,Sheet1!L110,0)</f>
        <v>0</v>
      </c>
      <c r="M110" s="37">
        <f>IF(Sheet1!$C110=1,Sheet1!M110,0)</f>
        <v>0</v>
      </c>
      <c r="N110" s="37">
        <f>IF(Sheet1!$C110=1,Sheet1!N110,0)</f>
        <v>0</v>
      </c>
      <c r="O110" s="37">
        <f>IF(Sheet1!$C110=1,Sheet1!O110,0)</f>
        <v>0</v>
      </c>
      <c r="P110" s="37">
        <f>IF(Sheet1!$C110=1,Sheet1!P110,0)</f>
        <v>1</v>
      </c>
      <c r="Q110" s="37">
        <f>IF(Sheet1!$C110=1,Sheet1!Q110,0)</f>
        <v>0</v>
      </c>
      <c r="R110" s="37">
        <f>IF(Sheet1!$C110=1,Sheet1!R110,0)</f>
        <v>0</v>
      </c>
      <c r="S110" s="37">
        <f>IF(Sheet1!$C110=1,Sheet1!S110,0)</f>
        <v>0</v>
      </c>
      <c r="T110" s="37">
        <f>IF(Sheet1!$C110=1,Sheet1!T110,0)</f>
        <v>0</v>
      </c>
      <c r="U110" s="37">
        <f>IF(Sheet1!$C110=1,Sheet1!U110,0)</f>
        <v>0</v>
      </c>
      <c r="V110" s="37">
        <f>IF(Sheet1!$C110=1,Sheet1!V110,0)</f>
        <v>0</v>
      </c>
      <c r="W110" s="37">
        <f>IF(Sheet1!$C110=1,Sheet1!W110,0)</f>
        <v>0</v>
      </c>
      <c r="X110" s="37" t="str">
        <f>IF(Sheet1!$C110=1,Sheet1!X110,0)</f>
        <v>خرید پیج - ربات فالوور</v>
      </c>
    </row>
    <row r="111" spans="1:24" x14ac:dyDescent="0.25">
      <c r="A111" s="37">
        <f>IF(Sheet1!$C111=1,Sheet1!A111,0)</f>
        <v>0</v>
      </c>
      <c r="B111" s="37">
        <f>IF(Sheet1!$C111=1,Sheet1!B111,0)</f>
        <v>0</v>
      </c>
      <c r="C111" s="37">
        <f>IF(Sheet1!$C111=1,Sheet1!C111,0)</f>
        <v>0</v>
      </c>
      <c r="D111" s="37">
        <f>IF(Sheet1!$C111=1,Sheet1!D111,0)</f>
        <v>0</v>
      </c>
      <c r="E111" s="37">
        <f>IF(Sheet1!$C111=1,Sheet1!E111,0)</f>
        <v>0</v>
      </c>
      <c r="F111" s="37">
        <f>IF(Sheet1!$C111=1,Sheet1!F111,0)</f>
        <v>0</v>
      </c>
      <c r="G111" s="37">
        <f>IF(Sheet1!$C111=1,Sheet1!G111,0)</f>
        <v>0</v>
      </c>
      <c r="H111" s="37">
        <f>IF(Sheet1!$C111=1,Sheet1!H111,0)</f>
        <v>0</v>
      </c>
      <c r="I111" s="37">
        <f>IF(Sheet1!$C111=1,Sheet1!I111,0)</f>
        <v>0</v>
      </c>
      <c r="J111" s="37">
        <f>IF(Sheet1!$C111=1,Sheet1!J111,0)</f>
        <v>0</v>
      </c>
      <c r="K111" s="37">
        <f>IF(Sheet1!$C111=1,Sheet1!K111,0)</f>
        <v>0</v>
      </c>
      <c r="L111" s="37">
        <f>IF(Sheet1!$C111=1,Sheet1!L111,0)</f>
        <v>0</v>
      </c>
      <c r="M111" s="37">
        <f>IF(Sheet1!$C111=1,Sheet1!M111,0)</f>
        <v>0</v>
      </c>
      <c r="N111" s="37">
        <f>IF(Sheet1!$C111=1,Sheet1!N111,0)</f>
        <v>0</v>
      </c>
      <c r="O111" s="37">
        <f>IF(Sheet1!$C111=1,Sheet1!O111,0)</f>
        <v>0</v>
      </c>
      <c r="P111" s="37">
        <f>IF(Sheet1!$C111=1,Sheet1!P111,0)</f>
        <v>0</v>
      </c>
      <c r="Q111" s="37">
        <f>IF(Sheet1!$C111=1,Sheet1!Q111,0)</f>
        <v>0</v>
      </c>
      <c r="R111" s="37">
        <f>IF(Sheet1!$C111=1,Sheet1!R111,0)</f>
        <v>0</v>
      </c>
      <c r="S111" s="37">
        <f>IF(Sheet1!$C111=1,Sheet1!S111,0)</f>
        <v>0</v>
      </c>
      <c r="T111" s="37">
        <f>IF(Sheet1!$C111=1,Sheet1!T111,0)</f>
        <v>0</v>
      </c>
      <c r="U111" s="37">
        <f>IF(Sheet1!$C111=1,Sheet1!U111,0)</f>
        <v>0</v>
      </c>
      <c r="V111" s="37">
        <f>IF(Sheet1!$C111=1,Sheet1!V111,0)</f>
        <v>0</v>
      </c>
      <c r="W111" s="37">
        <f>IF(Sheet1!$C111=1,Sheet1!W111,0)</f>
        <v>0</v>
      </c>
      <c r="X111" s="37">
        <f>IF(Sheet1!$C111=1,Sheet1!X111,0)</f>
        <v>0</v>
      </c>
    </row>
    <row r="112" spans="1:24" x14ac:dyDescent="0.25">
      <c r="A112" s="37">
        <f>IF(Sheet1!$C112=1,Sheet1!A112,0)</f>
        <v>0</v>
      </c>
      <c r="B112" s="37">
        <f>IF(Sheet1!$C112=1,Sheet1!B112,0)</f>
        <v>0</v>
      </c>
      <c r="C112" s="37">
        <f>IF(Sheet1!$C112=1,Sheet1!C112,0)</f>
        <v>0</v>
      </c>
      <c r="D112" s="37">
        <f>IF(Sheet1!$C112=1,Sheet1!D112,0)</f>
        <v>0</v>
      </c>
      <c r="E112" s="37">
        <f>IF(Sheet1!$C112=1,Sheet1!E112,0)</f>
        <v>0</v>
      </c>
      <c r="F112" s="37">
        <f>IF(Sheet1!$C112=1,Sheet1!F112,0)</f>
        <v>0</v>
      </c>
      <c r="G112" s="37">
        <f>IF(Sheet1!$C112=1,Sheet1!G112,0)</f>
        <v>0</v>
      </c>
      <c r="H112" s="37">
        <f>IF(Sheet1!$C112=1,Sheet1!H112,0)</f>
        <v>0</v>
      </c>
      <c r="I112" s="37">
        <f>IF(Sheet1!$C112=1,Sheet1!I112,0)</f>
        <v>0</v>
      </c>
      <c r="J112" s="37">
        <f>IF(Sheet1!$C112=1,Sheet1!J112,0)</f>
        <v>0</v>
      </c>
      <c r="K112" s="37">
        <f>IF(Sheet1!$C112=1,Sheet1!K112,0)</f>
        <v>0</v>
      </c>
      <c r="L112" s="37">
        <f>IF(Sheet1!$C112=1,Sheet1!L112,0)</f>
        <v>0</v>
      </c>
      <c r="M112" s="37">
        <f>IF(Sheet1!$C112=1,Sheet1!M112,0)</f>
        <v>0</v>
      </c>
      <c r="N112" s="37">
        <f>IF(Sheet1!$C112=1,Sheet1!N112,0)</f>
        <v>0</v>
      </c>
      <c r="O112" s="37">
        <f>IF(Sheet1!$C112=1,Sheet1!O112,0)</f>
        <v>0</v>
      </c>
      <c r="P112" s="37">
        <f>IF(Sheet1!$C112=1,Sheet1!P112,0)</f>
        <v>0</v>
      </c>
      <c r="Q112" s="37">
        <f>IF(Sheet1!$C112=1,Sheet1!Q112,0)</f>
        <v>0</v>
      </c>
      <c r="R112" s="37">
        <f>IF(Sheet1!$C112=1,Sheet1!R112,0)</f>
        <v>0</v>
      </c>
      <c r="S112" s="37">
        <f>IF(Sheet1!$C112=1,Sheet1!S112,0)</f>
        <v>0</v>
      </c>
      <c r="T112" s="37">
        <f>IF(Sheet1!$C112=1,Sheet1!T112,0)</f>
        <v>0</v>
      </c>
      <c r="U112" s="37">
        <f>IF(Sheet1!$C112=1,Sheet1!U112,0)</f>
        <v>0</v>
      </c>
      <c r="V112" s="37">
        <f>IF(Sheet1!$C112=1,Sheet1!V112,0)</f>
        <v>0</v>
      </c>
      <c r="W112" s="37">
        <f>IF(Sheet1!$C112=1,Sheet1!W112,0)</f>
        <v>0</v>
      </c>
      <c r="X112" s="37">
        <f>IF(Sheet1!$C112=1,Sheet1!X112,0)</f>
        <v>0</v>
      </c>
    </row>
    <row r="113" spans="1:24" x14ac:dyDescent="0.25">
      <c r="A113" s="37">
        <f>IF(Sheet1!$C113=1,Sheet1!A113,0)</f>
        <v>0</v>
      </c>
      <c r="B113" s="37">
        <f>IF(Sheet1!$C113=1,Sheet1!B113,0)</f>
        <v>0</v>
      </c>
      <c r="C113" s="37">
        <f>IF(Sheet1!$C113=1,Sheet1!C113,0)</f>
        <v>0</v>
      </c>
      <c r="D113" s="37">
        <f>IF(Sheet1!$C113=1,Sheet1!D113,0)</f>
        <v>0</v>
      </c>
      <c r="E113" s="37">
        <f>IF(Sheet1!$C113=1,Sheet1!E113,0)</f>
        <v>0</v>
      </c>
      <c r="F113" s="37">
        <f>IF(Sheet1!$C113=1,Sheet1!F113,0)</f>
        <v>0</v>
      </c>
      <c r="G113" s="37">
        <f>IF(Sheet1!$C113=1,Sheet1!G113,0)</f>
        <v>0</v>
      </c>
      <c r="H113" s="37">
        <f>IF(Sheet1!$C113=1,Sheet1!H113,0)</f>
        <v>0</v>
      </c>
      <c r="I113" s="37">
        <f>IF(Sheet1!$C113=1,Sheet1!I113,0)</f>
        <v>0</v>
      </c>
      <c r="J113" s="37">
        <f>IF(Sheet1!$C113=1,Sheet1!J113,0)</f>
        <v>0</v>
      </c>
      <c r="K113" s="37">
        <f>IF(Sheet1!$C113=1,Sheet1!K113,0)</f>
        <v>0</v>
      </c>
      <c r="L113" s="37">
        <f>IF(Sheet1!$C113=1,Sheet1!L113,0)</f>
        <v>0</v>
      </c>
      <c r="M113" s="37">
        <f>IF(Sheet1!$C113=1,Sheet1!M113,0)</f>
        <v>0</v>
      </c>
      <c r="N113" s="37">
        <f>IF(Sheet1!$C113=1,Sheet1!N113,0)</f>
        <v>0</v>
      </c>
      <c r="O113" s="37">
        <f>IF(Sheet1!$C113=1,Sheet1!O113,0)</f>
        <v>0</v>
      </c>
      <c r="P113" s="37">
        <f>IF(Sheet1!$C113=1,Sheet1!P113,0)</f>
        <v>0</v>
      </c>
      <c r="Q113" s="37">
        <f>IF(Sheet1!$C113=1,Sheet1!Q113,0)</f>
        <v>0</v>
      </c>
      <c r="R113" s="37">
        <f>IF(Sheet1!$C113=1,Sheet1!R113,0)</f>
        <v>0</v>
      </c>
      <c r="S113" s="37">
        <f>IF(Sheet1!$C113=1,Sheet1!S113,0)</f>
        <v>0</v>
      </c>
      <c r="T113" s="37">
        <f>IF(Sheet1!$C113=1,Sheet1!T113,0)</f>
        <v>0</v>
      </c>
      <c r="U113" s="37">
        <f>IF(Sheet1!$C113=1,Sheet1!U113,0)</f>
        <v>0</v>
      </c>
      <c r="V113" s="37">
        <f>IF(Sheet1!$C113=1,Sheet1!V113,0)</f>
        <v>0</v>
      </c>
      <c r="W113" s="37">
        <f>IF(Sheet1!$C113=1,Sheet1!W113,0)</f>
        <v>0</v>
      </c>
      <c r="X113" s="37">
        <f>IF(Sheet1!$C113=1,Sheet1!X113,0)</f>
        <v>0</v>
      </c>
    </row>
    <row r="114" spans="1:24" x14ac:dyDescent="0.25">
      <c r="A114" s="37">
        <f>IF(Sheet1!$C114=1,Sheet1!A114,0)</f>
        <v>0</v>
      </c>
      <c r="B114" s="37">
        <f>IF(Sheet1!$C114=1,Sheet1!B114,0)</f>
        <v>0</v>
      </c>
      <c r="C114" s="37">
        <f>IF(Sheet1!$C114=1,Sheet1!C114,0)</f>
        <v>0</v>
      </c>
      <c r="D114" s="37">
        <f>IF(Sheet1!$C114=1,Sheet1!D114,0)</f>
        <v>0</v>
      </c>
      <c r="E114" s="37">
        <f>IF(Sheet1!$C114=1,Sheet1!E114,0)</f>
        <v>0</v>
      </c>
      <c r="F114" s="37">
        <f>IF(Sheet1!$C114=1,Sheet1!F114,0)</f>
        <v>0</v>
      </c>
      <c r="G114" s="37">
        <f>IF(Sheet1!$C114=1,Sheet1!G114,0)</f>
        <v>0</v>
      </c>
      <c r="H114" s="37">
        <f>IF(Sheet1!$C114=1,Sheet1!H114,0)</f>
        <v>0</v>
      </c>
      <c r="I114" s="37">
        <f>IF(Sheet1!$C114=1,Sheet1!I114,0)</f>
        <v>0</v>
      </c>
      <c r="J114" s="37">
        <f>IF(Sheet1!$C114=1,Sheet1!J114,0)</f>
        <v>0</v>
      </c>
      <c r="K114" s="37">
        <f>IF(Sheet1!$C114=1,Sheet1!K114,0)</f>
        <v>0</v>
      </c>
      <c r="L114" s="37">
        <f>IF(Sheet1!$C114=1,Sheet1!L114,0)</f>
        <v>0</v>
      </c>
      <c r="M114" s="37">
        <f>IF(Sheet1!$C114=1,Sheet1!M114,0)</f>
        <v>0</v>
      </c>
      <c r="N114" s="37">
        <f>IF(Sheet1!$C114=1,Sheet1!N114,0)</f>
        <v>0</v>
      </c>
      <c r="O114" s="37">
        <f>IF(Sheet1!$C114=1,Sheet1!O114,0)</f>
        <v>0</v>
      </c>
      <c r="P114" s="37">
        <f>IF(Sheet1!$C114=1,Sheet1!P114,0)</f>
        <v>0</v>
      </c>
      <c r="Q114" s="37">
        <f>IF(Sheet1!$C114=1,Sheet1!Q114,0)</f>
        <v>0</v>
      </c>
      <c r="R114" s="37">
        <f>IF(Sheet1!$C114=1,Sheet1!R114,0)</f>
        <v>0</v>
      </c>
      <c r="S114" s="37">
        <f>IF(Sheet1!$C114=1,Sheet1!S114,0)</f>
        <v>0</v>
      </c>
      <c r="T114" s="37">
        <f>IF(Sheet1!$C114=1,Sheet1!T114,0)</f>
        <v>0</v>
      </c>
      <c r="U114" s="37">
        <f>IF(Sheet1!$C114=1,Sheet1!U114,0)</f>
        <v>0</v>
      </c>
      <c r="V114" s="37">
        <f>IF(Sheet1!$C114=1,Sheet1!V114,0)</f>
        <v>0</v>
      </c>
      <c r="W114" s="37">
        <f>IF(Sheet1!$C114=1,Sheet1!W114,0)</f>
        <v>0</v>
      </c>
      <c r="X114" s="37">
        <f>IF(Sheet1!$C114=1,Sheet1!X114,0)</f>
        <v>0</v>
      </c>
    </row>
    <row r="115" spans="1:24" x14ac:dyDescent="0.25">
      <c r="A115" s="37">
        <f>IF(Sheet1!$C115=1,Sheet1!A115,0)</f>
        <v>0</v>
      </c>
      <c r="B115" s="37">
        <f>IF(Sheet1!$C115=1,Sheet1!B115,0)</f>
        <v>0</v>
      </c>
      <c r="C115" s="37">
        <f>IF(Sheet1!$C115=1,Sheet1!C115,0)</f>
        <v>0</v>
      </c>
      <c r="D115" s="37">
        <f>IF(Sheet1!$C115=1,Sheet1!D115,0)</f>
        <v>0</v>
      </c>
      <c r="E115" s="37">
        <f>IF(Sheet1!$C115=1,Sheet1!E115,0)</f>
        <v>0</v>
      </c>
      <c r="F115" s="37">
        <f>IF(Sheet1!$C115=1,Sheet1!F115,0)</f>
        <v>0</v>
      </c>
      <c r="G115" s="37">
        <f>IF(Sheet1!$C115=1,Sheet1!G115,0)</f>
        <v>0</v>
      </c>
      <c r="H115" s="37">
        <f>IF(Sheet1!$C115=1,Sheet1!H115,0)</f>
        <v>0</v>
      </c>
      <c r="I115" s="37">
        <f>IF(Sheet1!$C115=1,Sheet1!I115,0)</f>
        <v>0</v>
      </c>
      <c r="J115" s="37">
        <f>IF(Sheet1!$C115=1,Sheet1!J115,0)</f>
        <v>0</v>
      </c>
      <c r="K115" s="37">
        <f>IF(Sheet1!$C115=1,Sheet1!K115,0)</f>
        <v>0</v>
      </c>
      <c r="L115" s="37">
        <f>IF(Sheet1!$C115=1,Sheet1!L115,0)</f>
        <v>0</v>
      </c>
      <c r="M115" s="37">
        <f>IF(Sheet1!$C115=1,Sheet1!M115,0)</f>
        <v>0</v>
      </c>
      <c r="N115" s="37">
        <f>IF(Sheet1!$C115=1,Sheet1!N115,0)</f>
        <v>0</v>
      </c>
      <c r="O115" s="37">
        <f>IF(Sheet1!$C115=1,Sheet1!O115,0)</f>
        <v>0</v>
      </c>
      <c r="P115" s="37">
        <f>IF(Sheet1!$C115=1,Sheet1!P115,0)</f>
        <v>0</v>
      </c>
      <c r="Q115" s="37">
        <f>IF(Sheet1!$C115=1,Sheet1!Q115,0)</f>
        <v>0</v>
      </c>
      <c r="R115" s="37">
        <f>IF(Sheet1!$C115=1,Sheet1!R115,0)</f>
        <v>0</v>
      </c>
      <c r="S115" s="37">
        <f>IF(Sheet1!$C115=1,Sheet1!S115,0)</f>
        <v>0</v>
      </c>
      <c r="T115" s="37">
        <f>IF(Sheet1!$C115=1,Sheet1!T115,0)</f>
        <v>0</v>
      </c>
      <c r="U115" s="37">
        <f>IF(Sheet1!$C115=1,Sheet1!U115,0)</f>
        <v>0</v>
      </c>
      <c r="V115" s="37">
        <f>IF(Sheet1!$C115=1,Sheet1!V115,0)</f>
        <v>0</v>
      </c>
      <c r="W115" s="37">
        <f>IF(Sheet1!$C115=1,Sheet1!W115,0)</f>
        <v>0</v>
      </c>
      <c r="X115" s="37">
        <f>IF(Sheet1!$C115=1,Sheet1!X115,0)</f>
        <v>0</v>
      </c>
    </row>
    <row r="116" spans="1:24" x14ac:dyDescent="0.25">
      <c r="A116" s="37">
        <f>IF(Sheet1!$C116=1,Sheet1!A116,0)</f>
        <v>0</v>
      </c>
      <c r="B116" s="37">
        <f>IF(Sheet1!$C116=1,Sheet1!B116,0)</f>
        <v>0</v>
      </c>
      <c r="C116" s="37">
        <f>IF(Sheet1!$C116=1,Sheet1!C116,0)</f>
        <v>0</v>
      </c>
      <c r="D116" s="37">
        <f>IF(Sheet1!$C116=1,Sheet1!D116,0)</f>
        <v>0</v>
      </c>
      <c r="E116" s="37">
        <f>IF(Sheet1!$C116=1,Sheet1!E116,0)</f>
        <v>0</v>
      </c>
      <c r="F116" s="37">
        <f>IF(Sheet1!$C116=1,Sheet1!F116,0)</f>
        <v>0</v>
      </c>
      <c r="G116" s="37">
        <f>IF(Sheet1!$C116=1,Sheet1!G116,0)</f>
        <v>0</v>
      </c>
      <c r="H116" s="37">
        <f>IF(Sheet1!$C116=1,Sheet1!H116,0)</f>
        <v>0</v>
      </c>
      <c r="I116" s="37">
        <f>IF(Sheet1!$C116=1,Sheet1!I116,0)</f>
        <v>0</v>
      </c>
      <c r="J116" s="37">
        <f>IF(Sheet1!$C116=1,Sheet1!J116,0)</f>
        <v>0</v>
      </c>
      <c r="K116" s="37">
        <f>IF(Sheet1!$C116=1,Sheet1!K116,0)</f>
        <v>0</v>
      </c>
      <c r="L116" s="37">
        <f>IF(Sheet1!$C116=1,Sheet1!L116,0)</f>
        <v>0</v>
      </c>
      <c r="M116" s="37">
        <f>IF(Sheet1!$C116=1,Sheet1!M116,0)</f>
        <v>0</v>
      </c>
      <c r="N116" s="37">
        <f>IF(Sheet1!$C116=1,Sheet1!N116,0)</f>
        <v>0</v>
      </c>
      <c r="O116" s="37">
        <f>IF(Sheet1!$C116=1,Sheet1!O116,0)</f>
        <v>0</v>
      </c>
      <c r="P116" s="37">
        <f>IF(Sheet1!$C116=1,Sheet1!P116,0)</f>
        <v>0</v>
      </c>
      <c r="Q116" s="37">
        <f>IF(Sheet1!$C116=1,Sheet1!Q116,0)</f>
        <v>0</v>
      </c>
      <c r="R116" s="37">
        <f>IF(Sheet1!$C116=1,Sheet1!R116,0)</f>
        <v>0</v>
      </c>
      <c r="S116" s="37">
        <f>IF(Sheet1!$C116=1,Sheet1!S116,0)</f>
        <v>0</v>
      </c>
      <c r="T116" s="37">
        <f>IF(Sheet1!$C116=1,Sheet1!T116,0)</f>
        <v>0</v>
      </c>
      <c r="U116" s="37">
        <f>IF(Sheet1!$C116=1,Sheet1!U116,0)</f>
        <v>0</v>
      </c>
      <c r="V116" s="37">
        <f>IF(Sheet1!$C116=1,Sheet1!V116,0)</f>
        <v>0</v>
      </c>
      <c r="W116" s="37">
        <f>IF(Sheet1!$C116=1,Sheet1!W116,0)</f>
        <v>0</v>
      </c>
      <c r="X116" s="37">
        <f>IF(Sheet1!$C116=1,Sheet1!X116,0)</f>
        <v>0</v>
      </c>
    </row>
    <row r="117" spans="1:24" x14ac:dyDescent="0.25">
      <c r="A117" s="37">
        <f>IF(Sheet1!$C117=1,Sheet1!A117,0)</f>
        <v>0</v>
      </c>
      <c r="B117" s="37">
        <f>IF(Sheet1!$C117=1,Sheet1!B117,0)</f>
        <v>0</v>
      </c>
      <c r="C117" s="37">
        <f>IF(Sheet1!$C117=1,Sheet1!C117,0)</f>
        <v>0</v>
      </c>
      <c r="D117" s="37">
        <f>IF(Sheet1!$C117=1,Sheet1!D117,0)</f>
        <v>0</v>
      </c>
      <c r="E117" s="37">
        <f>IF(Sheet1!$C117=1,Sheet1!E117,0)</f>
        <v>0</v>
      </c>
      <c r="F117" s="37">
        <f>IF(Sheet1!$C117=1,Sheet1!F117,0)</f>
        <v>0</v>
      </c>
      <c r="G117" s="37">
        <f>IF(Sheet1!$C117=1,Sheet1!G117,0)</f>
        <v>0</v>
      </c>
      <c r="H117" s="37">
        <f>IF(Sheet1!$C117=1,Sheet1!H117,0)</f>
        <v>0</v>
      </c>
      <c r="I117" s="37">
        <f>IF(Sheet1!$C117=1,Sheet1!I117,0)</f>
        <v>0</v>
      </c>
      <c r="J117" s="37">
        <f>IF(Sheet1!$C117=1,Sheet1!J117,0)</f>
        <v>0</v>
      </c>
      <c r="K117" s="37">
        <f>IF(Sheet1!$C117=1,Sheet1!K117,0)</f>
        <v>0</v>
      </c>
      <c r="L117" s="37">
        <f>IF(Sheet1!$C117=1,Sheet1!L117,0)</f>
        <v>0</v>
      </c>
      <c r="M117" s="37">
        <f>IF(Sheet1!$C117=1,Sheet1!M117,0)</f>
        <v>0</v>
      </c>
      <c r="N117" s="37">
        <f>IF(Sheet1!$C117=1,Sheet1!N117,0)</f>
        <v>0</v>
      </c>
      <c r="O117" s="37">
        <f>IF(Sheet1!$C117=1,Sheet1!O117,0)</f>
        <v>0</v>
      </c>
      <c r="P117" s="37">
        <f>IF(Sheet1!$C117=1,Sheet1!P117,0)</f>
        <v>0</v>
      </c>
      <c r="Q117" s="37">
        <f>IF(Sheet1!$C117=1,Sheet1!Q117,0)</f>
        <v>0</v>
      </c>
      <c r="R117" s="37">
        <f>IF(Sheet1!$C117=1,Sheet1!R117,0)</f>
        <v>0</v>
      </c>
      <c r="S117" s="37">
        <f>IF(Sheet1!$C117=1,Sheet1!S117,0)</f>
        <v>0</v>
      </c>
      <c r="T117" s="37">
        <f>IF(Sheet1!$C117=1,Sheet1!T117,0)</f>
        <v>0</v>
      </c>
      <c r="U117" s="37">
        <f>IF(Sheet1!$C117=1,Sheet1!U117,0)</f>
        <v>0</v>
      </c>
      <c r="V117" s="37">
        <f>IF(Sheet1!$C117=1,Sheet1!V117,0)</f>
        <v>0</v>
      </c>
      <c r="W117" s="37">
        <f>IF(Sheet1!$C117=1,Sheet1!W117,0)</f>
        <v>0</v>
      </c>
      <c r="X117" s="37">
        <f>IF(Sheet1!$C117=1,Sheet1!X117,0)</f>
        <v>0</v>
      </c>
    </row>
    <row r="118" spans="1:24" x14ac:dyDescent="0.25">
      <c r="A118" s="37">
        <f>IF(Sheet1!$C118=1,Sheet1!A118,0)</f>
        <v>0</v>
      </c>
      <c r="B118" s="37">
        <f>IF(Sheet1!$C118=1,Sheet1!B118,0)</f>
        <v>0</v>
      </c>
      <c r="C118" s="37">
        <f>IF(Sheet1!$C118=1,Sheet1!C118,0)</f>
        <v>0</v>
      </c>
      <c r="D118" s="37">
        <f>IF(Sheet1!$C118=1,Sheet1!D118,0)</f>
        <v>0</v>
      </c>
      <c r="E118" s="37">
        <f>IF(Sheet1!$C118=1,Sheet1!E118,0)</f>
        <v>0</v>
      </c>
      <c r="F118" s="37">
        <f>IF(Sheet1!$C118=1,Sheet1!F118,0)</f>
        <v>0</v>
      </c>
      <c r="G118" s="37">
        <f>IF(Sheet1!$C118=1,Sheet1!G118,0)</f>
        <v>0</v>
      </c>
      <c r="H118" s="37">
        <f>IF(Sheet1!$C118=1,Sheet1!H118,0)</f>
        <v>0</v>
      </c>
      <c r="I118" s="37">
        <f>IF(Sheet1!$C118=1,Sheet1!I118,0)</f>
        <v>0</v>
      </c>
      <c r="J118" s="37">
        <f>IF(Sheet1!$C118=1,Sheet1!J118,0)</f>
        <v>0</v>
      </c>
      <c r="K118" s="37">
        <f>IF(Sheet1!$C118=1,Sheet1!K118,0)</f>
        <v>0</v>
      </c>
      <c r="L118" s="37">
        <f>IF(Sheet1!$C118=1,Sheet1!L118,0)</f>
        <v>0</v>
      </c>
      <c r="M118" s="37">
        <f>IF(Sheet1!$C118=1,Sheet1!M118,0)</f>
        <v>0</v>
      </c>
      <c r="N118" s="37">
        <f>IF(Sheet1!$C118=1,Sheet1!N118,0)</f>
        <v>0</v>
      </c>
      <c r="O118" s="37">
        <f>IF(Sheet1!$C118=1,Sheet1!O118,0)</f>
        <v>0</v>
      </c>
      <c r="P118" s="37">
        <f>IF(Sheet1!$C118=1,Sheet1!P118,0)</f>
        <v>0</v>
      </c>
      <c r="Q118" s="37">
        <f>IF(Sheet1!$C118=1,Sheet1!Q118,0)</f>
        <v>0</v>
      </c>
      <c r="R118" s="37">
        <f>IF(Sheet1!$C118=1,Sheet1!R118,0)</f>
        <v>0</v>
      </c>
      <c r="S118" s="37">
        <f>IF(Sheet1!$C118=1,Sheet1!S118,0)</f>
        <v>0</v>
      </c>
      <c r="T118" s="37">
        <f>IF(Sheet1!$C118=1,Sheet1!T118,0)</f>
        <v>0</v>
      </c>
      <c r="U118" s="37">
        <f>IF(Sheet1!$C118=1,Sheet1!U118,0)</f>
        <v>0</v>
      </c>
      <c r="V118" s="37">
        <f>IF(Sheet1!$C118=1,Sheet1!V118,0)</f>
        <v>0</v>
      </c>
      <c r="W118" s="37">
        <f>IF(Sheet1!$C118=1,Sheet1!W118,0)</f>
        <v>0</v>
      </c>
      <c r="X118" s="37">
        <f>IF(Sheet1!$C118=1,Sheet1!X118,0)</f>
        <v>0</v>
      </c>
    </row>
    <row r="119" spans="1:24" x14ac:dyDescent="0.25">
      <c r="A119" s="37">
        <f>IF(Sheet1!$C119=1,Sheet1!A119,0)</f>
        <v>0</v>
      </c>
      <c r="B119" s="37">
        <f>IF(Sheet1!$C119=1,Sheet1!B119,0)</f>
        <v>0</v>
      </c>
      <c r="C119" s="37">
        <f>IF(Sheet1!$C119=1,Sheet1!C119,0)</f>
        <v>0</v>
      </c>
      <c r="D119" s="37">
        <f>IF(Sheet1!$C119=1,Sheet1!D119,0)</f>
        <v>0</v>
      </c>
      <c r="E119" s="37">
        <f>IF(Sheet1!$C119=1,Sheet1!E119,0)</f>
        <v>0</v>
      </c>
      <c r="F119" s="37">
        <f>IF(Sheet1!$C119=1,Sheet1!F119,0)</f>
        <v>0</v>
      </c>
      <c r="G119" s="37">
        <f>IF(Sheet1!$C119=1,Sheet1!G119,0)</f>
        <v>0</v>
      </c>
      <c r="H119" s="37">
        <f>IF(Sheet1!$C119=1,Sheet1!H119,0)</f>
        <v>0</v>
      </c>
      <c r="I119" s="37">
        <f>IF(Sheet1!$C119=1,Sheet1!I119,0)</f>
        <v>0</v>
      </c>
      <c r="J119" s="37">
        <f>IF(Sheet1!$C119=1,Sheet1!J119,0)</f>
        <v>0</v>
      </c>
      <c r="K119" s="37">
        <f>IF(Sheet1!$C119=1,Sheet1!K119,0)</f>
        <v>0</v>
      </c>
      <c r="L119" s="37">
        <f>IF(Sheet1!$C119=1,Sheet1!L119,0)</f>
        <v>0</v>
      </c>
      <c r="M119" s="37">
        <f>IF(Sheet1!$C119=1,Sheet1!M119,0)</f>
        <v>0</v>
      </c>
      <c r="N119" s="37">
        <f>IF(Sheet1!$C119=1,Sheet1!N119,0)</f>
        <v>0</v>
      </c>
      <c r="O119" s="37">
        <f>IF(Sheet1!$C119=1,Sheet1!O119,0)</f>
        <v>0</v>
      </c>
      <c r="P119" s="37">
        <f>IF(Sheet1!$C119=1,Sheet1!P119,0)</f>
        <v>0</v>
      </c>
      <c r="Q119" s="37">
        <f>IF(Sheet1!$C119=1,Sheet1!Q119,0)</f>
        <v>0</v>
      </c>
      <c r="R119" s="37">
        <f>IF(Sheet1!$C119=1,Sheet1!R119,0)</f>
        <v>0</v>
      </c>
      <c r="S119" s="37">
        <f>IF(Sheet1!$C119=1,Sheet1!S119,0)</f>
        <v>0</v>
      </c>
      <c r="T119" s="37">
        <f>IF(Sheet1!$C119=1,Sheet1!T119,0)</f>
        <v>0</v>
      </c>
      <c r="U119" s="37">
        <f>IF(Sheet1!$C119=1,Sheet1!U119,0)</f>
        <v>0</v>
      </c>
      <c r="V119" s="37">
        <f>IF(Sheet1!$C119=1,Sheet1!V119,0)</f>
        <v>0</v>
      </c>
      <c r="W119" s="37">
        <f>IF(Sheet1!$C119=1,Sheet1!W119,0)</f>
        <v>0</v>
      </c>
      <c r="X119" s="37">
        <f>IF(Sheet1!$C119=1,Sheet1!X119,0)</f>
        <v>0</v>
      </c>
    </row>
    <row r="120" spans="1:24" x14ac:dyDescent="0.25">
      <c r="A120" s="37">
        <f>IF(Sheet1!$C120=1,Sheet1!A120,0)</f>
        <v>0</v>
      </c>
      <c r="B120" s="37">
        <f>IF(Sheet1!$C120=1,Sheet1!B120,0)</f>
        <v>0</v>
      </c>
      <c r="C120" s="37">
        <f>IF(Sheet1!$C120=1,Sheet1!C120,0)</f>
        <v>0</v>
      </c>
      <c r="D120" s="37">
        <f>IF(Sheet1!$C120=1,Sheet1!D120,0)</f>
        <v>0</v>
      </c>
      <c r="E120" s="37">
        <f>IF(Sheet1!$C120=1,Sheet1!E120,0)</f>
        <v>0</v>
      </c>
      <c r="F120" s="37">
        <f>IF(Sheet1!$C120=1,Sheet1!F120,0)</f>
        <v>0</v>
      </c>
      <c r="G120" s="37">
        <f>IF(Sheet1!$C120=1,Sheet1!G120,0)</f>
        <v>0</v>
      </c>
      <c r="H120" s="37">
        <f>IF(Sheet1!$C120=1,Sheet1!H120,0)</f>
        <v>0</v>
      </c>
      <c r="I120" s="37">
        <f>IF(Sheet1!$C120=1,Sheet1!I120,0)</f>
        <v>0</v>
      </c>
      <c r="J120" s="37">
        <f>IF(Sheet1!$C120=1,Sheet1!J120,0)</f>
        <v>0</v>
      </c>
      <c r="K120" s="37">
        <f>IF(Sheet1!$C120=1,Sheet1!K120,0)</f>
        <v>0</v>
      </c>
      <c r="L120" s="37">
        <f>IF(Sheet1!$C120=1,Sheet1!L120,0)</f>
        <v>0</v>
      </c>
      <c r="M120" s="37">
        <f>IF(Sheet1!$C120=1,Sheet1!M120,0)</f>
        <v>0</v>
      </c>
      <c r="N120" s="37">
        <f>IF(Sheet1!$C120=1,Sheet1!N120,0)</f>
        <v>0</v>
      </c>
      <c r="O120" s="37">
        <f>IF(Sheet1!$C120=1,Sheet1!O120,0)</f>
        <v>0</v>
      </c>
      <c r="P120" s="37">
        <f>IF(Sheet1!$C120=1,Sheet1!P120,0)</f>
        <v>0</v>
      </c>
      <c r="Q120" s="37">
        <f>IF(Sheet1!$C120=1,Sheet1!Q120,0)</f>
        <v>0</v>
      </c>
      <c r="R120" s="37">
        <f>IF(Sheet1!$C120=1,Sheet1!R120,0)</f>
        <v>0</v>
      </c>
      <c r="S120" s="37">
        <f>IF(Sheet1!$C120=1,Sheet1!S120,0)</f>
        <v>0</v>
      </c>
      <c r="T120" s="37">
        <f>IF(Sheet1!$C120=1,Sheet1!T120,0)</f>
        <v>0</v>
      </c>
      <c r="U120" s="37">
        <f>IF(Sheet1!$C120=1,Sheet1!U120,0)</f>
        <v>0</v>
      </c>
      <c r="V120" s="37">
        <f>IF(Sheet1!$C120=1,Sheet1!V120,0)</f>
        <v>0</v>
      </c>
      <c r="W120" s="37">
        <f>IF(Sheet1!$C120=1,Sheet1!W120,0)</f>
        <v>0</v>
      </c>
      <c r="X120" s="37">
        <f>IF(Sheet1!$C120=1,Sheet1!X120,0)</f>
        <v>0</v>
      </c>
    </row>
    <row r="121" spans="1:24" x14ac:dyDescent="0.25">
      <c r="A121" s="37">
        <f>IF(Sheet1!$C121=1,Sheet1!A121,0)</f>
        <v>0</v>
      </c>
      <c r="B121" s="37">
        <f>IF(Sheet1!$C121=1,Sheet1!B121,0)</f>
        <v>0</v>
      </c>
      <c r="C121" s="37">
        <f>IF(Sheet1!$C121=1,Sheet1!C121,0)</f>
        <v>0</v>
      </c>
      <c r="D121" s="37">
        <f>IF(Sheet1!$C121=1,Sheet1!D121,0)</f>
        <v>0</v>
      </c>
      <c r="E121" s="37">
        <f>IF(Sheet1!$C121=1,Sheet1!E121,0)</f>
        <v>0</v>
      </c>
      <c r="F121" s="37">
        <f>IF(Sheet1!$C121=1,Sheet1!F121,0)</f>
        <v>0</v>
      </c>
      <c r="G121" s="37">
        <f>IF(Sheet1!$C121=1,Sheet1!G121,0)</f>
        <v>0</v>
      </c>
      <c r="H121" s="37">
        <f>IF(Sheet1!$C121=1,Sheet1!H121,0)</f>
        <v>0</v>
      </c>
      <c r="I121" s="37">
        <f>IF(Sheet1!$C121=1,Sheet1!I121,0)</f>
        <v>0</v>
      </c>
      <c r="J121" s="37">
        <f>IF(Sheet1!$C121=1,Sheet1!J121,0)</f>
        <v>0</v>
      </c>
      <c r="K121" s="37">
        <f>IF(Sheet1!$C121=1,Sheet1!K121,0)</f>
        <v>0</v>
      </c>
      <c r="L121" s="37">
        <f>IF(Sheet1!$C121=1,Sheet1!L121,0)</f>
        <v>0</v>
      </c>
      <c r="M121" s="37">
        <f>IF(Sheet1!$C121=1,Sheet1!M121,0)</f>
        <v>0</v>
      </c>
      <c r="N121" s="37">
        <f>IF(Sheet1!$C121=1,Sheet1!N121,0)</f>
        <v>0</v>
      </c>
      <c r="O121" s="37">
        <f>IF(Sheet1!$C121=1,Sheet1!O121,0)</f>
        <v>0</v>
      </c>
      <c r="P121" s="37">
        <f>IF(Sheet1!$C121=1,Sheet1!P121,0)</f>
        <v>0</v>
      </c>
      <c r="Q121" s="37">
        <f>IF(Sheet1!$C121=1,Sheet1!Q121,0)</f>
        <v>0</v>
      </c>
      <c r="R121" s="37">
        <f>IF(Sheet1!$C121=1,Sheet1!R121,0)</f>
        <v>0</v>
      </c>
      <c r="S121" s="37">
        <f>IF(Sheet1!$C121=1,Sheet1!S121,0)</f>
        <v>0</v>
      </c>
      <c r="T121" s="37">
        <f>IF(Sheet1!$C121=1,Sheet1!T121,0)</f>
        <v>0</v>
      </c>
      <c r="U121" s="37">
        <f>IF(Sheet1!$C121=1,Sheet1!U121,0)</f>
        <v>0</v>
      </c>
      <c r="V121" s="37">
        <f>IF(Sheet1!$C121=1,Sheet1!V121,0)</f>
        <v>0</v>
      </c>
      <c r="W121" s="37">
        <f>IF(Sheet1!$C121=1,Sheet1!W121,0)</f>
        <v>0</v>
      </c>
      <c r="X121" s="37">
        <f>IF(Sheet1!$C121=1,Sheet1!X121,0)</f>
        <v>0</v>
      </c>
    </row>
    <row r="122" spans="1:24" x14ac:dyDescent="0.25">
      <c r="A122" s="37" t="str">
        <f>IF(Sheet1!$C122=1,Sheet1!A122,0)</f>
        <v>https://adad.ir/home/</v>
      </c>
      <c r="B122" s="37" t="str">
        <f>IF(Sheet1!$C122=1,Sheet1!B122,0)</f>
        <v>A</v>
      </c>
      <c r="C122" s="37">
        <f>IF(Sheet1!$C122=1,Sheet1!C122,0)</f>
        <v>1</v>
      </c>
      <c r="D122" s="37">
        <f>IF(Sheet1!$C122=1,Sheet1!D122,0)</f>
        <v>0</v>
      </c>
      <c r="E122" s="37">
        <f>IF(Sheet1!$C122=1,Sheet1!E122,0)</f>
        <v>0</v>
      </c>
      <c r="F122" s="37">
        <f>IF(Sheet1!$C122=1,Sheet1!F122,0)</f>
        <v>0</v>
      </c>
      <c r="G122" s="37">
        <f>IF(Sheet1!$C122=1,Sheet1!G122,0)</f>
        <v>0</v>
      </c>
      <c r="H122" s="37">
        <f>IF(Sheet1!$C122=1,Sheet1!H122,0)</f>
        <v>0</v>
      </c>
      <c r="I122" s="37">
        <f>IF(Sheet1!$C122=1,Sheet1!I122,0)</f>
        <v>0</v>
      </c>
      <c r="J122" s="37">
        <f>IF(Sheet1!$C122=1,Sheet1!J122,0)</f>
        <v>0</v>
      </c>
      <c r="K122" s="37">
        <f>IF(Sheet1!$C122=1,Sheet1!K122,0)</f>
        <v>0</v>
      </c>
      <c r="L122" s="37">
        <f>IF(Sheet1!$C122=1,Sheet1!L122,0)</f>
        <v>1</v>
      </c>
      <c r="M122" s="37">
        <f>IF(Sheet1!$C122=1,Sheet1!M122,0)</f>
        <v>0</v>
      </c>
      <c r="N122" s="37">
        <f>IF(Sheet1!$C122=1,Sheet1!N122,0)</f>
        <v>0</v>
      </c>
      <c r="O122" s="37">
        <f>IF(Sheet1!$C122=1,Sheet1!O122,0)</f>
        <v>0</v>
      </c>
      <c r="P122" s="37">
        <f>IF(Sheet1!$C122=1,Sheet1!P122,0)</f>
        <v>0</v>
      </c>
      <c r="Q122" s="37">
        <f>IF(Sheet1!$C122=1,Sheet1!Q122,0)</f>
        <v>0</v>
      </c>
      <c r="R122" s="37">
        <f>IF(Sheet1!$C122=1,Sheet1!R122,0)</f>
        <v>0</v>
      </c>
      <c r="S122" s="37">
        <f>IF(Sheet1!$C122=1,Sheet1!S122,0)</f>
        <v>0</v>
      </c>
      <c r="T122" s="37">
        <f>IF(Sheet1!$C122=1,Sheet1!T122,0)</f>
        <v>0</v>
      </c>
      <c r="U122" s="37">
        <f>IF(Sheet1!$C122=1,Sheet1!U122,0)</f>
        <v>0</v>
      </c>
      <c r="V122" s="37">
        <f>IF(Sheet1!$C122=1,Sheet1!V122,0)</f>
        <v>0</v>
      </c>
      <c r="W122" s="37">
        <f>IF(Sheet1!$C122=1,Sheet1!W122,0)</f>
        <v>0</v>
      </c>
      <c r="X122" s="37" t="str">
        <f>IF(Sheet1!$C122=1,Sheet1!X122,0)</f>
        <v>مجری تبلیغات موبایلی</v>
      </c>
    </row>
    <row r="123" spans="1:24" x14ac:dyDescent="0.25">
      <c r="A123" s="37">
        <f>IF(Sheet1!$C123=1,Sheet1!A123,0)</f>
        <v>0</v>
      </c>
      <c r="B123" s="37">
        <f>IF(Sheet1!$C123=1,Sheet1!B123,0)</f>
        <v>0</v>
      </c>
      <c r="C123" s="37">
        <f>IF(Sheet1!$C123=1,Sheet1!C123,0)</f>
        <v>0</v>
      </c>
      <c r="D123" s="37">
        <f>IF(Sheet1!$C123=1,Sheet1!D123,0)</f>
        <v>0</v>
      </c>
      <c r="E123" s="37">
        <f>IF(Sheet1!$C123=1,Sheet1!E123,0)</f>
        <v>0</v>
      </c>
      <c r="F123" s="37">
        <f>IF(Sheet1!$C123=1,Sheet1!F123,0)</f>
        <v>0</v>
      </c>
      <c r="G123" s="37">
        <f>IF(Sheet1!$C123=1,Sheet1!G123,0)</f>
        <v>0</v>
      </c>
      <c r="H123" s="37">
        <f>IF(Sheet1!$C123=1,Sheet1!H123,0)</f>
        <v>0</v>
      </c>
      <c r="I123" s="37">
        <f>IF(Sheet1!$C123=1,Sheet1!I123,0)</f>
        <v>0</v>
      </c>
      <c r="J123" s="37">
        <f>IF(Sheet1!$C123=1,Sheet1!J123,0)</f>
        <v>0</v>
      </c>
      <c r="K123" s="37">
        <f>IF(Sheet1!$C123=1,Sheet1!K123,0)</f>
        <v>0</v>
      </c>
      <c r="L123" s="37">
        <f>IF(Sheet1!$C123=1,Sheet1!L123,0)</f>
        <v>0</v>
      </c>
      <c r="M123" s="37">
        <f>IF(Sheet1!$C123=1,Sheet1!M123,0)</f>
        <v>0</v>
      </c>
      <c r="N123" s="37">
        <f>IF(Sheet1!$C123=1,Sheet1!N123,0)</f>
        <v>0</v>
      </c>
      <c r="O123" s="37">
        <f>IF(Sheet1!$C123=1,Sheet1!O123,0)</f>
        <v>0</v>
      </c>
      <c r="P123" s="37">
        <f>IF(Sheet1!$C123=1,Sheet1!P123,0)</f>
        <v>0</v>
      </c>
      <c r="Q123" s="37">
        <f>IF(Sheet1!$C123=1,Sheet1!Q123,0)</f>
        <v>0</v>
      </c>
      <c r="R123" s="37">
        <f>IF(Sheet1!$C123=1,Sheet1!R123,0)</f>
        <v>0</v>
      </c>
      <c r="S123" s="37">
        <f>IF(Sheet1!$C123=1,Sheet1!S123,0)</f>
        <v>0</v>
      </c>
      <c r="T123" s="37">
        <f>IF(Sheet1!$C123=1,Sheet1!T123,0)</f>
        <v>0</v>
      </c>
      <c r="U123" s="37">
        <f>IF(Sheet1!$C123=1,Sheet1!U123,0)</f>
        <v>0</v>
      </c>
      <c r="V123" s="37">
        <f>IF(Sheet1!$C123=1,Sheet1!V123,0)</f>
        <v>0</v>
      </c>
      <c r="W123" s="37">
        <f>IF(Sheet1!$C123=1,Sheet1!W123,0)</f>
        <v>0</v>
      </c>
      <c r="X123" s="37">
        <f>IF(Sheet1!$C123=1,Sheet1!X123,0)</f>
        <v>0</v>
      </c>
    </row>
    <row r="124" spans="1:24" x14ac:dyDescent="0.25">
      <c r="A124" s="37">
        <f>IF(Sheet1!$C124=1,Sheet1!A124,0)</f>
        <v>0</v>
      </c>
      <c r="B124" s="37">
        <f>IF(Sheet1!$C124=1,Sheet1!B124,0)</f>
        <v>0</v>
      </c>
      <c r="C124" s="37">
        <f>IF(Sheet1!$C124=1,Sheet1!C124,0)</f>
        <v>0</v>
      </c>
      <c r="D124" s="37">
        <f>IF(Sheet1!$C124=1,Sheet1!D124,0)</f>
        <v>0</v>
      </c>
      <c r="E124" s="37">
        <f>IF(Sheet1!$C124=1,Sheet1!E124,0)</f>
        <v>0</v>
      </c>
      <c r="F124" s="37">
        <f>IF(Sheet1!$C124=1,Sheet1!F124,0)</f>
        <v>0</v>
      </c>
      <c r="G124" s="37">
        <f>IF(Sheet1!$C124=1,Sheet1!G124,0)</f>
        <v>0</v>
      </c>
      <c r="H124" s="37">
        <f>IF(Sheet1!$C124=1,Sheet1!H124,0)</f>
        <v>0</v>
      </c>
      <c r="I124" s="37">
        <f>IF(Sheet1!$C124=1,Sheet1!I124,0)</f>
        <v>0</v>
      </c>
      <c r="J124" s="37">
        <f>IF(Sheet1!$C124=1,Sheet1!J124,0)</f>
        <v>0</v>
      </c>
      <c r="K124" s="37">
        <f>IF(Sheet1!$C124=1,Sheet1!K124,0)</f>
        <v>0</v>
      </c>
      <c r="L124" s="37">
        <f>IF(Sheet1!$C124=1,Sheet1!L124,0)</f>
        <v>0</v>
      </c>
      <c r="M124" s="37">
        <f>IF(Sheet1!$C124=1,Sheet1!M124,0)</f>
        <v>0</v>
      </c>
      <c r="N124" s="37">
        <f>IF(Sheet1!$C124=1,Sheet1!N124,0)</f>
        <v>0</v>
      </c>
      <c r="O124" s="37">
        <f>IF(Sheet1!$C124=1,Sheet1!O124,0)</f>
        <v>0</v>
      </c>
      <c r="P124" s="37">
        <f>IF(Sheet1!$C124=1,Sheet1!P124,0)</f>
        <v>0</v>
      </c>
      <c r="Q124" s="37">
        <f>IF(Sheet1!$C124=1,Sheet1!Q124,0)</f>
        <v>0</v>
      </c>
      <c r="R124" s="37">
        <f>IF(Sheet1!$C124=1,Sheet1!R124,0)</f>
        <v>0</v>
      </c>
      <c r="S124" s="37">
        <f>IF(Sheet1!$C124=1,Sheet1!S124,0)</f>
        <v>0</v>
      </c>
      <c r="T124" s="37">
        <f>IF(Sheet1!$C124=1,Sheet1!T124,0)</f>
        <v>0</v>
      </c>
      <c r="U124" s="37">
        <f>IF(Sheet1!$C124=1,Sheet1!U124,0)</f>
        <v>0</v>
      </c>
      <c r="V124" s="37">
        <f>IF(Sheet1!$C124=1,Sheet1!V124,0)</f>
        <v>0</v>
      </c>
      <c r="W124" s="37">
        <f>IF(Sheet1!$C124=1,Sheet1!W124,0)</f>
        <v>0</v>
      </c>
      <c r="X124" s="37">
        <f>IF(Sheet1!$C124=1,Sheet1!X124,0)</f>
        <v>0</v>
      </c>
    </row>
    <row r="125" spans="1:24" x14ac:dyDescent="0.25">
      <c r="A125" s="37">
        <f>IF(Sheet1!$C125=1,Sheet1!A125,0)</f>
        <v>0</v>
      </c>
      <c r="B125" s="37">
        <f>IF(Sheet1!$C125=1,Sheet1!B125,0)</f>
        <v>0</v>
      </c>
      <c r="C125" s="37">
        <f>IF(Sheet1!$C125=1,Sheet1!C125,0)</f>
        <v>0</v>
      </c>
      <c r="D125" s="37">
        <f>IF(Sheet1!$C125=1,Sheet1!D125,0)</f>
        <v>0</v>
      </c>
      <c r="E125" s="37">
        <f>IF(Sheet1!$C125=1,Sheet1!E125,0)</f>
        <v>0</v>
      </c>
      <c r="F125" s="37">
        <f>IF(Sheet1!$C125=1,Sheet1!F125,0)</f>
        <v>0</v>
      </c>
      <c r="G125" s="37">
        <f>IF(Sheet1!$C125=1,Sheet1!G125,0)</f>
        <v>0</v>
      </c>
      <c r="H125" s="37">
        <f>IF(Sheet1!$C125=1,Sheet1!H125,0)</f>
        <v>0</v>
      </c>
      <c r="I125" s="37">
        <f>IF(Sheet1!$C125=1,Sheet1!I125,0)</f>
        <v>0</v>
      </c>
      <c r="J125" s="37">
        <f>IF(Sheet1!$C125=1,Sheet1!J125,0)</f>
        <v>0</v>
      </c>
      <c r="K125" s="37">
        <f>IF(Sheet1!$C125=1,Sheet1!K125,0)</f>
        <v>0</v>
      </c>
      <c r="L125" s="37">
        <f>IF(Sheet1!$C125=1,Sheet1!L125,0)</f>
        <v>0</v>
      </c>
      <c r="M125" s="37">
        <f>IF(Sheet1!$C125=1,Sheet1!M125,0)</f>
        <v>0</v>
      </c>
      <c r="N125" s="37">
        <f>IF(Sheet1!$C125=1,Sheet1!N125,0)</f>
        <v>0</v>
      </c>
      <c r="O125" s="37">
        <f>IF(Sheet1!$C125=1,Sheet1!O125,0)</f>
        <v>0</v>
      </c>
      <c r="P125" s="37">
        <f>IF(Sheet1!$C125=1,Sheet1!P125,0)</f>
        <v>0</v>
      </c>
      <c r="Q125" s="37">
        <f>IF(Sheet1!$C125=1,Sheet1!Q125,0)</f>
        <v>0</v>
      </c>
      <c r="R125" s="37">
        <f>IF(Sheet1!$C125=1,Sheet1!R125,0)</f>
        <v>0</v>
      </c>
      <c r="S125" s="37">
        <f>IF(Sheet1!$C125=1,Sheet1!S125,0)</f>
        <v>0</v>
      </c>
      <c r="T125" s="37">
        <f>IF(Sheet1!$C125=1,Sheet1!T125,0)</f>
        <v>0</v>
      </c>
      <c r="U125" s="37">
        <f>IF(Sheet1!$C125=1,Sheet1!U125,0)</f>
        <v>0</v>
      </c>
      <c r="V125" s="37">
        <f>IF(Sheet1!$C125=1,Sheet1!V125,0)</f>
        <v>0</v>
      </c>
      <c r="W125" s="37">
        <f>IF(Sheet1!$C125=1,Sheet1!W125,0)</f>
        <v>0</v>
      </c>
      <c r="X125" s="37">
        <f>IF(Sheet1!$C125=1,Sheet1!X125,0)</f>
        <v>0</v>
      </c>
    </row>
    <row r="126" spans="1:24" x14ac:dyDescent="0.25">
      <c r="A126" s="37" t="s">
        <v>223</v>
      </c>
      <c r="B126" s="37" t="s">
        <v>52</v>
      </c>
      <c r="C126" s="37">
        <f>SUM(C3:C125)</f>
        <v>16</v>
      </c>
      <c r="D126" s="37">
        <f t="shared" ref="D126:W126" si="0">SUM(D3:D125)</f>
        <v>8</v>
      </c>
      <c r="E126" s="37">
        <f t="shared" si="0"/>
        <v>9</v>
      </c>
      <c r="F126" s="37">
        <f t="shared" si="0"/>
        <v>0</v>
      </c>
      <c r="G126" s="37">
        <f t="shared" si="0"/>
        <v>6</v>
      </c>
      <c r="H126" s="37">
        <f t="shared" si="0"/>
        <v>1</v>
      </c>
      <c r="I126" s="37">
        <f t="shared" si="0"/>
        <v>0</v>
      </c>
      <c r="J126" s="37">
        <f t="shared" si="0"/>
        <v>5</v>
      </c>
      <c r="K126" s="37">
        <f t="shared" si="0"/>
        <v>0</v>
      </c>
      <c r="L126" s="37">
        <f t="shared" si="0"/>
        <v>9</v>
      </c>
      <c r="M126" s="37">
        <f t="shared" si="0"/>
        <v>1</v>
      </c>
      <c r="N126" s="37">
        <f t="shared" si="0"/>
        <v>6</v>
      </c>
      <c r="O126" s="37">
        <f t="shared" si="0"/>
        <v>2</v>
      </c>
      <c r="P126" s="37">
        <f t="shared" si="0"/>
        <v>2</v>
      </c>
      <c r="Q126" s="37">
        <f t="shared" si="0"/>
        <v>0</v>
      </c>
      <c r="R126" s="37">
        <f t="shared" si="0"/>
        <v>1</v>
      </c>
      <c r="S126" s="37">
        <f t="shared" si="0"/>
        <v>3</v>
      </c>
      <c r="T126" s="37">
        <f t="shared" si="0"/>
        <v>2</v>
      </c>
      <c r="U126" s="37">
        <f t="shared" si="0"/>
        <v>2</v>
      </c>
      <c r="V126" s="37">
        <f t="shared" si="0"/>
        <v>1</v>
      </c>
      <c r="W126" s="37">
        <f t="shared" si="0"/>
        <v>0</v>
      </c>
    </row>
    <row r="127" spans="1:24" x14ac:dyDescent="0.25">
      <c r="D127" s="37">
        <f>SUM(D126:G126)</f>
        <v>23</v>
      </c>
      <c r="H127" s="37">
        <f>H126+I126</f>
        <v>1</v>
      </c>
      <c r="J127" s="37">
        <f>J126+K126</f>
        <v>5</v>
      </c>
      <c r="L127" s="37">
        <f>L126+M126</f>
        <v>10</v>
      </c>
      <c r="N127" s="37">
        <f>SUM(N126:R126)</f>
        <v>11</v>
      </c>
      <c r="S127" s="37">
        <f>S126+T126+U126</f>
        <v>7</v>
      </c>
      <c r="V127" s="37">
        <f>V126+W126</f>
        <v>1</v>
      </c>
    </row>
  </sheetData>
  <mergeCells count="5">
    <mergeCell ref="J1:K1"/>
    <mergeCell ref="L1:M1"/>
    <mergeCell ref="N1:R1"/>
    <mergeCell ref="S1:U1"/>
    <mergeCell ref="V1:W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7"/>
  <sheetViews>
    <sheetView zoomScale="85" zoomScaleNormal="85" workbookViewId="0">
      <pane xSplit="3" ySplit="2" topLeftCell="D113" activePane="bottomRight" state="frozen"/>
      <selection pane="topRight" activeCell="D1" sqref="D1"/>
      <selection pane="bottomLeft" activeCell="A3" sqref="A3"/>
      <selection pane="bottomRight" activeCell="A126" sqref="A126:W127"/>
    </sheetView>
  </sheetViews>
  <sheetFormatPr defaultRowHeight="15" x14ac:dyDescent="0.25"/>
  <sheetData>
    <row r="1" spans="1:24" x14ac:dyDescent="0.25">
      <c r="A1" s="1"/>
      <c r="B1" s="12"/>
      <c r="C1" s="12"/>
      <c r="D1" s="9"/>
      <c r="E1" s="9"/>
      <c r="F1" s="9"/>
      <c r="G1" s="9"/>
      <c r="H1" s="11"/>
      <c r="I1" s="31"/>
      <c r="J1" s="118" t="s">
        <v>132</v>
      </c>
      <c r="K1" s="119"/>
      <c r="L1" s="116" t="s">
        <v>131</v>
      </c>
      <c r="M1" s="117"/>
      <c r="N1" s="108" t="s">
        <v>62</v>
      </c>
      <c r="O1" s="109"/>
      <c r="P1" s="109"/>
      <c r="Q1" s="109"/>
      <c r="R1" s="110"/>
      <c r="S1" s="113" t="s">
        <v>77</v>
      </c>
      <c r="T1" s="114"/>
      <c r="U1" s="115"/>
      <c r="V1" s="111" t="s">
        <v>83</v>
      </c>
      <c r="W1" s="112"/>
      <c r="X1" s="20"/>
    </row>
    <row r="2" spans="1:24" x14ac:dyDescent="0.25">
      <c r="A2" s="6" t="s">
        <v>0</v>
      </c>
      <c r="B2" s="13" t="s">
        <v>3</v>
      </c>
      <c r="C2" s="13"/>
      <c r="D2" s="10" t="s">
        <v>55</v>
      </c>
      <c r="E2" s="10" t="s">
        <v>66</v>
      </c>
      <c r="F2" s="10" t="s">
        <v>98</v>
      </c>
      <c r="G2" s="10" t="s">
        <v>71</v>
      </c>
      <c r="H2" s="7" t="s">
        <v>113</v>
      </c>
      <c r="I2" s="7" t="s">
        <v>122</v>
      </c>
      <c r="J2" s="14" t="s">
        <v>64</v>
      </c>
      <c r="K2" s="14" t="s">
        <v>72</v>
      </c>
      <c r="L2" s="4" t="s">
        <v>130</v>
      </c>
      <c r="M2" s="4" t="s">
        <v>4</v>
      </c>
      <c r="N2" s="5" t="s">
        <v>56</v>
      </c>
      <c r="O2" s="5" t="s">
        <v>59</v>
      </c>
      <c r="P2" s="5" t="s">
        <v>60</v>
      </c>
      <c r="Q2" s="5" t="s">
        <v>61</v>
      </c>
      <c r="R2" s="5" t="s">
        <v>58</v>
      </c>
      <c r="S2" s="16" t="s">
        <v>78</v>
      </c>
      <c r="T2" s="16" t="s">
        <v>77</v>
      </c>
      <c r="U2" s="16" t="s">
        <v>79</v>
      </c>
      <c r="V2" s="17" t="s">
        <v>80</v>
      </c>
      <c r="W2" s="17" t="s">
        <v>82</v>
      </c>
      <c r="X2" s="21"/>
    </row>
    <row r="3" spans="1:24" x14ac:dyDescent="0.25">
      <c r="A3">
        <f>IF(Sheet1!$C3=2,Sheet1!A3,0)</f>
        <v>0</v>
      </c>
      <c r="B3">
        <f>IF(Sheet1!$C3=2,Sheet1!B3,0)</f>
        <v>0</v>
      </c>
      <c r="C3">
        <f>IF(Sheet1!$C3=2,Sheet1!C3,0)</f>
        <v>0</v>
      </c>
      <c r="D3">
        <f>IF(Sheet1!$C3=2,Sheet1!D3,0)</f>
        <v>0</v>
      </c>
      <c r="E3">
        <f>IF(Sheet1!$C3=2,Sheet1!E3,0)</f>
        <v>0</v>
      </c>
      <c r="F3">
        <f>IF(Sheet1!$C3=2,Sheet1!F3,0)</f>
        <v>0</v>
      </c>
      <c r="G3">
        <f>IF(Sheet1!$C3=2,Sheet1!G3,0)</f>
        <v>0</v>
      </c>
      <c r="H3">
        <f>IF(Sheet1!$C3=2,Sheet1!H3,0)</f>
        <v>0</v>
      </c>
      <c r="I3">
        <f>IF(Sheet1!$C3=2,Sheet1!I3,0)</f>
        <v>0</v>
      </c>
      <c r="J3">
        <f>IF(Sheet1!$C3=2,Sheet1!J3,0)</f>
        <v>0</v>
      </c>
      <c r="K3">
        <f>IF(Sheet1!$C3=2,Sheet1!K3,0)</f>
        <v>0</v>
      </c>
      <c r="L3">
        <f>IF(Sheet1!$C3=2,Sheet1!L3,0)</f>
        <v>0</v>
      </c>
      <c r="M3">
        <f>IF(Sheet1!$C3=2,Sheet1!M3,0)</f>
        <v>0</v>
      </c>
      <c r="N3">
        <f>IF(Sheet1!$C3=2,Sheet1!N3,0)</f>
        <v>0</v>
      </c>
      <c r="O3">
        <f>IF(Sheet1!$C3=2,Sheet1!O3,0)</f>
        <v>0</v>
      </c>
      <c r="P3">
        <f>IF(Sheet1!$C3=2,Sheet1!P3,0)</f>
        <v>0</v>
      </c>
      <c r="Q3">
        <f>IF(Sheet1!$C3=2,Sheet1!Q3,0)</f>
        <v>0</v>
      </c>
      <c r="R3">
        <f>IF(Sheet1!$C3=2,Sheet1!R3,0)</f>
        <v>0</v>
      </c>
      <c r="S3">
        <f>IF(Sheet1!$C3=2,Sheet1!S3,0)</f>
        <v>0</v>
      </c>
      <c r="T3">
        <f>IF(Sheet1!$C3=2,Sheet1!T3,0)</f>
        <v>0</v>
      </c>
      <c r="U3">
        <f>IF(Sheet1!$C3=2,Sheet1!U3,0)</f>
        <v>0</v>
      </c>
      <c r="V3">
        <f>IF(Sheet1!$C3=2,Sheet1!V3,0)</f>
        <v>0</v>
      </c>
      <c r="W3">
        <f>IF(Sheet1!$C3=2,Sheet1!W3,0)</f>
        <v>0</v>
      </c>
    </row>
    <row r="4" spans="1:24" x14ac:dyDescent="0.25">
      <c r="A4">
        <f>IF(Sheet1!$C4=2,Sheet1!A4,0)</f>
        <v>0</v>
      </c>
      <c r="B4">
        <f>IF(Sheet1!$C4=2,Sheet1!B4,0)</f>
        <v>0</v>
      </c>
      <c r="C4">
        <f>IF(Sheet1!$C4=2,Sheet1!C4,0)</f>
        <v>0</v>
      </c>
      <c r="D4">
        <f>IF(Sheet1!$C4=2,Sheet1!D4,0)</f>
        <v>0</v>
      </c>
      <c r="E4">
        <f>IF(Sheet1!$C4=2,Sheet1!E4,0)</f>
        <v>0</v>
      </c>
      <c r="F4">
        <f>IF(Sheet1!$C4=2,Sheet1!F4,0)</f>
        <v>0</v>
      </c>
      <c r="G4">
        <f>IF(Sheet1!$C4=2,Sheet1!G4,0)</f>
        <v>0</v>
      </c>
      <c r="H4">
        <f>IF(Sheet1!$C4=2,Sheet1!H4,0)</f>
        <v>0</v>
      </c>
      <c r="I4">
        <f>IF(Sheet1!$C4=2,Sheet1!I4,0)</f>
        <v>0</v>
      </c>
      <c r="J4">
        <f>IF(Sheet1!$C4=2,Sheet1!J4,0)</f>
        <v>0</v>
      </c>
      <c r="K4">
        <f>IF(Sheet1!$C4=2,Sheet1!K4,0)</f>
        <v>0</v>
      </c>
      <c r="L4">
        <f>IF(Sheet1!$C4=2,Sheet1!L4,0)</f>
        <v>0</v>
      </c>
      <c r="M4">
        <f>IF(Sheet1!$C4=2,Sheet1!M4,0)</f>
        <v>0</v>
      </c>
      <c r="N4">
        <f>IF(Sheet1!$C4=2,Sheet1!N4,0)</f>
        <v>0</v>
      </c>
      <c r="O4">
        <f>IF(Sheet1!$C4=2,Sheet1!O4,0)</f>
        <v>0</v>
      </c>
      <c r="P4">
        <f>IF(Sheet1!$C4=2,Sheet1!P4,0)</f>
        <v>0</v>
      </c>
      <c r="Q4">
        <f>IF(Sheet1!$C4=2,Sheet1!Q4,0)</f>
        <v>0</v>
      </c>
      <c r="R4">
        <f>IF(Sheet1!$C4=2,Sheet1!R4,0)</f>
        <v>0</v>
      </c>
      <c r="S4">
        <f>IF(Sheet1!$C4=2,Sheet1!S4,0)</f>
        <v>0</v>
      </c>
      <c r="T4">
        <f>IF(Sheet1!$C4=2,Sheet1!T4,0)</f>
        <v>0</v>
      </c>
      <c r="U4">
        <f>IF(Sheet1!$C4=2,Sheet1!U4,0)</f>
        <v>0</v>
      </c>
      <c r="V4">
        <f>IF(Sheet1!$C4=2,Sheet1!V4,0)</f>
        <v>0</v>
      </c>
      <c r="W4">
        <f>IF(Sheet1!$C4=2,Sheet1!W4,0)</f>
        <v>0</v>
      </c>
    </row>
    <row r="5" spans="1:24" x14ac:dyDescent="0.25">
      <c r="A5">
        <f>IF(Sheet1!$C5=2,Sheet1!A5,0)</f>
        <v>0</v>
      </c>
      <c r="B5">
        <f>IF(Sheet1!$C5=2,Sheet1!B5,0)</f>
        <v>0</v>
      </c>
      <c r="C5">
        <f>IF(Sheet1!$C5=2,Sheet1!C5,0)</f>
        <v>0</v>
      </c>
      <c r="D5">
        <f>IF(Sheet1!$C5=2,Sheet1!D5,0)</f>
        <v>0</v>
      </c>
      <c r="E5">
        <f>IF(Sheet1!$C5=2,Sheet1!E5,0)</f>
        <v>0</v>
      </c>
      <c r="F5">
        <f>IF(Sheet1!$C5=2,Sheet1!F5,0)</f>
        <v>0</v>
      </c>
      <c r="G5">
        <f>IF(Sheet1!$C5=2,Sheet1!G5,0)</f>
        <v>0</v>
      </c>
      <c r="H5">
        <f>IF(Sheet1!$C5=2,Sheet1!H5,0)</f>
        <v>0</v>
      </c>
      <c r="I5">
        <f>IF(Sheet1!$C5=2,Sheet1!I5,0)</f>
        <v>0</v>
      </c>
      <c r="J5">
        <f>IF(Sheet1!$C5=2,Sheet1!J5,0)</f>
        <v>0</v>
      </c>
      <c r="K5">
        <f>IF(Sheet1!$C5=2,Sheet1!K5,0)</f>
        <v>0</v>
      </c>
      <c r="L5">
        <f>IF(Sheet1!$C5=2,Sheet1!L5,0)</f>
        <v>0</v>
      </c>
      <c r="M5">
        <f>IF(Sheet1!$C5=2,Sheet1!M5,0)</f>
        <v>0</v>
      </c>
      <c r="N5">
        <f>IF(Sheet1!$C5=2,Sheet1!N5,0)</f>
        <v>0</v>
      </c>
      <c r="O5">
        <f>IF(Sheet1!$C5=2,Sheet1!O5,0)</f>
        <v>0</v>
      </c>
      <c r="P5">
        <f>IF(Sheet1!$C5=2,Sheet1!P5,0)</f>
        <v>0</v>
      </c>
      <c r="Q5">
        <f>IF(Sheet1!$C5=2,Sheet1!Q5,0)</f>
        <v>0</v>
      </c>
      <c r="R5">
        <f>IF(Sheet1!$C5=2,Sheet1!R5,0)</f>
        <v>0</v>
      </c>
      <c r="S5">
        <f>IF(Sheet1!$C5=2,Sheet1!S5,0)</f>
        <v>0</v>
      </c>
      <c r="T5">
        <f>IF(Sheet1!$C5=2,Sheet1!T5,0)</f>
        <v>0</v>
      </c>
      <c r="U5">
        <f>IF(Sheet1!$C5=2,Sheet1!U5,0)</f>
        <v>0</v>
      </c>
      <c r="V5">
        <f>IF(Sheet1!$C5=2,Sheet1!V5,0)</f>
        <v>0</v>
      </c>
      <c r="W5">
        <f>IF(Sheet1!$C5=2,Sheet1!W5,0)</f>
        <v>0</v>
      </c>
    </row>
    <row r="6" spans="1:24" x14ac:dyDescent="0.25">
      <c r="A6">
        <f>IF(Sheet1!$C6=2,Sheet1!A6,0)</f>
        <v>0</v>
      </c>
      <c r="B6">
        <f>IF(Sheet1!$C6=2,Sheet1!B6,0)</f>
        <v>0</v>
      </c>
      <c r="C6">
        <f>IF(Sheet1!$C6=2,Sheet1!C6,0)</f>
        <v>0</v>
      </c>
      <c r="D6">
        <f>IF(Sheet1!$C6=2,Sheet1!D6,0)</f>
        <v>0</v>
      </c>
      <c r="E6">
        <f>IF(Sheet1!$C6=2,Sheet1!E6,0)</f>
        <v>0</v>
      </c>
      <c r="F6">
        <f>IF(Sheet1!$C6=2,Sheet1!F6,0)</f>
        <v>0</v>
      </c>
      <c r="G6">
        <f>IF(Sheet1!$C6=2,Sheet1!G6,0)</f>
        <v>0</v>
      </c>
      <c r="H6">
        <f>IF(Sheet1!$C6=2,Sheet1!H6,0)</f>
        <v>0</v>
      </c>
      <c r="I6">
        <f>IF(Sheet1!$C6=2,Sheet1!I6,0)</f>
        <v>0</v>
      </c>
      <c r="J6">
        <f>IF(Sheet1!$C6=2,Sheet1!J6,0)</f>
        <v>0</v>
      </c>
      <c r="K6">
        <f>IF(Sheet1!$C6=2,Sheet1!K6,0)</f>
        <v>0</v>
      </c>
      <c r="L6">
        <f>IF(Sheet1!$C6=2,Sheet1!L6,0)</f>
        <v>0</v>
      </c>
      <c r="M6">
        <f>IF(Sheet1!$C6=2,Sheet1!M6,0)</f>
        <v>0</v>
      </c>
      <c r="N6">
        <f>IF(Sheet1!$C6=2,Sheet1!N6,0)</f>
        <v>0</v>
      </c>
      <c r="O6">
        <f>IF(Sheet1!$C6=2,Sheet1!O6,0)</f>
        <v>0</v>
      </c>
      <c r="P6">
        <f>IF(Sheet1!$C6=2,Sheet1!P6,0)</f>
        <v>0</v>
      </c>
      <c r="Q6">
        <f>IF(Sheet1!$C6=2,Sheet1!Q6,0)</f>
        <v>0</v>
      </c>
      <c r="R6">
        <f>IF(Sheet1!$C6=2,Sheet1!R6,0)</f>
        <v>0</v>
      </c>
      <c r="S6">
        <f>IF(Sheet1!$C6=2,Sheet1!S6,0)</f>
        <v>0</v>
      </c>
      <c r="T6">
        <f>IF(Sheet1!$C6=2,Sheet1!T6,0)</f>
        <v>0</v>
      </c>
      <c r="U6">
        <f>IF(Sheet1!$C6=2,Sheet1!U6,0)</f>
        <v>0</v>
      </c>
      <c r="V6">
        <f>IF(Sheet1!$C6=2,Sheet1!V6,0)</f>
        <v>0</v>
      </c>
      <c r="W6">
        <f>IF(Sheet1!$C6=2,Sheet1!W6,0)</f>
        <v>0</v>
      </c>
    </row>
    <row r="7" spans="1:24" x14ac:dyDescent="0.25">
      <c r="A7">
        <f>IF(Sheet1!$C7=2,Sheet1!A7,0)</f>
        <v>0</v>
      </c>
      <c r="B7">
        <f>IF(Sheet1!$C7=2,Sheet1!B7,0)</f>
        <v>0</v>
      </c>
      <c r="C7">
        <f>IF(Sheet1!$C7=2,Sheet1!C7,0)</f>
        <v>0</v>
      </c>
      <c r="D7">
        <f>IF(Sheet1!$C7=2,Sheet1!D7,0)</f>
        <v>0</v>
      </c>
      <c r="E7">
        <f>IF(Sheet1!$C7=2,Sheet1!E7,0)</f>
        <v>0</v>
      </c>
      <c r="F7">
        <f>IF(Sheet1!$C7=2,Sheet1!F7,0)</f>
        <v>0</v>
      </c>
      <c r="G7">
        <f>IF(Sheet1!$C7=2,Sheet1!G7,0)</f>
        <v>0</v>
      </c>
      <c r="H7">
        <f>IF(Sheet1!$C7=2,Sheet1!H7,0)</f>
        <v>0</v>
      </c>
      <c r="I7">
        <f>IF(Sheet1!$C7=2,Sheet1!I7,0)</f>
        <v>0</v>
      </c>
      <c r="J7">
        <f>IF(Sheet1!$C7=2,Sheet1!J7,0)</f>
        <v>0</v>
      </c>
      <c r="K7">
        <f>IF(Sheet1!$C7=2,Sheet1!K7,0)</f>
        <v>0</v>
      </c>
      <c r="L7">
        <f>IF(Sheet1!$C7=2,Sheet1!L7,0)</f>
        <v>0</v>
      </c>
      <c r="M7">
        <f>IF(Sheet1!$C7=2,Sheet1!M7,0)</f>
        <v>0</v>
      </c>
      <c r="N7">
        <f>IF(Sheet1!$C7=2,Sheet1!N7,0)</f>
        <v>0</v>
      </c>
      <c r="O7">
        <f>IF(Sheet1!$C7=2,Sheet1!O7,0)</f>
        <v>0</v>
      </c>
      <c r="P7">
        <f>IF(Sheet1!$C7=2,Sheet1!P7,0)</f>
        <v>0</v>
      </c>
      <c r="Q7">
        <f>IF(Sheet1!$C7=2,Sheet1!Q7,0)</f>
        <v>0</v>
      </c>
      <c r="R7">
        <f>IF(Sheet1!$C7=2,Sheet1!R7,0)</f>
        <v>0</v>
      </c>
      <c r="S7">
        <f>IF(Sheet1!$C7=2,Sheet1!S7,0)</f>
        <v>0</v>
      </c>
      <c r="T7">
        <f>IF(Sheet1!$C7=2,Sheet1!T7,0)</f>
        <v>0</v>
      </c>
      <c r="U7">
        <f>IF(Sheet1!$C7=2,Sheet1!U7,0)</f>
        <v>0</v>
      </c>
      <c r="V7">
        <f>IF(Sheet1!$C7=2,Sheet1!V7,0)</f>
        <v>0</v>
      </c>
      <c r="W7">
        <f>IF(Sheet1!$C7=2,Sheet1!W7,0)</f>
        <v>0</v>
      </c>
    </row>
    <row r="8" spans="1:24" x14ac:dyDescent="0.25">
      <c r="A8">
        <f>IF(Sheet1!$C8=2,Sheet1!A8,0)</f>
        <v>0</v>
      </c>
      <c r="B8">
        <f>IF(Sheet1!$C8=2,Sheet1!B8,0)</f>
        <v>0</v>
      </c>
      <c r="C8">
        <f>IF(Sheet1!$C8=2,Sheet1!C8,0)</f>
        <v>0</v>
      </c>
      <c r="D8">
        <f>IF(Sheet1!$C8=2,Sheet1!D8,0)</f>
        <v>0</v>
      </c>
      <c r="E8">
        <f>IF(Sheet1!$C8=2,Sheet1!E8,0)</f>
        <v>0</v>
      </c>
      <c r="F8">
        <f>IF(Sheet1!$C8=2,Sheet1!F8,0)</f>
        <v>0</v>
      </c>
      <c r="G8">
        <f>IF(Sheet1!$C8=2,Sheet1!G8,0)</f>
        <v>0</v>
      </c>
      <c r="H8">
        <f>IF(Sheet1!$C8=2,Sheet1!H8,0)</f>
        <v>0</v>
      </c>
      <c r="I8">
        <f>IF(Sheet1!$C8=2,Sheet1!I8,0)</f>
        <v>0</v>
      </c>
      <c r="J8">
        <f>IF(Sheet1!$C8=2,Sheet1!J8,0)</f>
        <v>0</v>
      </c>
      <c r="K8">
        <f>IF(Sheet1!$C8=2,Sheet1!K8,0)</f>
        <v>0</v>
      </c>
      <c r="L8">
        <f>IF(Sheet1!$C8=2,Sheet1!L8,0)</f>
        <v>0</v>
      </c>
      <c r="M8">
        <f>IF(Sheet1!$C8=2,Sheet1!M8,0)</f>
        <v>0</v>
      </c>
      <c r="N8">
        <f>IF(Sheet1!$C8=2,Sheet1!N8,0)</f>
        <v>0</v>
      </c>
      <c r="O8">
        <f>IF(Sheet1!$C8=2,Sheet1!O8,0)</f>
        <v>0</v>
      </c>
      <c r="P8">
        <f>IF(Sheet1!$C8=2,Sheet1!P8,0)</f>
        <v>0</v>
      </c>
      <c r="Q8">
        <f>IF(Sheet1!$C8=2,Sheet1!Q8,0)</f>
        <v>0</v>
      </c>
      <c r="R8">
        <f>IF(Sheet1!$C8=2,Sheet1!R8,0)</f>
        <v>0</v>
      </c>
      <c r="S8">
        <f>IF(Sheet1!$C8=2,Sheet1!S8,0)</f>
        <v>0</v>
      </c>
      <c r="T8">
        <f>IF(Sheet1!$C8=2,Sheet1!T8,0)</f>
        <v>0</v>
      </c>
      <c r="U8">
        <f>IF(Sheet1!$C8=2,Sheet1!U8,0)</f>
        <v>0</v>
      </c>
      <c r="V8">
        <f>IF(Sheet1!$C8=2,Sheet1!V8,0)</f>
        <v>0</v>
      </c>
      <c r="W8">
        <f>IF(Sheet1!$C8=2,Sheet1!W8,0)</f>
        <v>0</v>
      </c>
    </row>
    <row r="9" spans="1:24" x14ac:dyDescent="0.25">
      <c r="A9" t="str">
        <f>IF(Sheet1!$C9=2,Sheet1!A9,0)</f>
        <v>https://weclick.ir/</v>
      </c>
      <c r="B9" t="str">
        <f>IF(Sheet1!$C9=2,Sheet1!B9,0)</f>
        <v>B</v>
      </c>
      <c r="C9">
        <f>IF(Sheet1!$C9=2,Sheet1!C9,0)</f>
        <v>2</v>
      </c>
      <c r="D9">
        <f>IF(Sheet1!$C9=2,Sheet1!D9,0)</f>
        <v>1</v>
      </c>
      <c r="E9">
        <f>IF(Sheet1!$C9=2,Sheet1!E9,0)</f>
        <v>0</v>
      </c>
      <c r="F9">
        <f>IF(Sheet1!$C9=2,Sheet1!F9,0)</f>
        <v>0</v>
      </c>
      <c r="G9">
        <f>IF(Sheet1!$C9=2,Sheet1!G9,0)</f>
        <v>1</v>
      </c>
      <c r="H9">
        <f>IF(Sheet1!$C9=2,Sheet1!H9,0)</f>
        <v>0</v>
      </c>
      <c r="I9">
        <f>IF(Sheet1!$C9=2,Sheet1!I9,0)</f>
        <v>0</v>
      </c>
      <c r="J9">
        <f>IF(Sheet1!$C9=2,Sheet1!J9,0)</f>
        <v>1</v>
      </c>
      <c r="K9">
        <f>IF(Sheet1!$C9=2,Sheet1!K9,0)</f>
        <v>0</v>
      </c>
      <c r="L9">
        <f>IF(Sheet1!$C9=2,Sheet1!L9,0)</f>
        <v>0</v>
      </c>
      <c r="M9">
        <f>IF(Sheet1!$C9=2,Sheet1!M9,0)</f>
        <v>1</v>
      </c>
      <c r="N9">
        <f>IF(Sheet1!$C9=2,Sheet1!N9,0)</f>
        <v>1</v>
      </c>
      <c r="O9">
        <f>IF(Sheet1!$C9=2,Sheet1!O9,0)</f>
        <v>0</v>
      </c>
      <c r="P9">
        <f>IF(Sheet1!$C9=2,Sheet1!P9,0)</f>
        <v>0</v>
      </c>
      <c r="Q9">
        <f>IF(Sheet1!$C9=2,Sheet1!Q9,0)</f>
        <v>0</v>
      </c>
      <c r="R9">
        <f>IF(Sheet1!$C9=2,Sheet1!R9,0)</f>
        <v>0</v>
      </c>
      <c r="S9">
        <f>IF(Sheet1!$C9=2,Sheet1!S9,0)</f>
        <v>0</v>
      </c>
      <c r="T9">
        <f>IF(Sheet1!$C9=2,Sheet1!T9,0)</f>
        <v>0</v>
      </c>
      <c r="U9">
        <f>IF(Sheet1!$C9=2,Sheet1!U9,0)</f>
        <v>0</v>
      </c>
      <c r="V9">
        <f>IF(Sheet1!$C9=2,Sheet1!V9,0)</f>
        <v>0</v>
      </c>
      <c r="W9">
        <f>IF(Sheet1!$C9=2,Sheet1!W9,0)</f>
        <v>0</v>
      </c>
    </row>
    <row r="10" spans="1:24" x14ac:dyDescent="0.25">
      <c r="A10" t="str">
        <f>IF(Sheet1!$C10=2,Sheet1!A10,0)</f>
        <v>https://www.didogram.com/</v>
      </c>
      <c r="B10" t="str">
        <f>IF(Sheet1!$C10=2,Sheet1!B10,0)</f>
        <v>B</v>
      </c>
      <c r="C10">
        <f>IF(Sheet1!$C10=2,Sheet1!C10,0)</f>
        <v>2</v>
      </c>
      <c r="D10">
        <f>IF(Sheet1!$C10=2,Sheet1!D10,0)</f>
        <v>0</v>
      </c>
      <c r="E10">
        <f>IF(Sheet1!$C10=2,Sheet1!E10,0)</f>
        <v>0</v>
      </c>
      <c r="F10">
        <f>IF(Sheet1!$C10=2,Sheet1!F10,0)</f>
        <v>0</v>
      </c>
      <c r="G10">
        <f>IF(Sheet1!$C10=2,Sheet1!G10,0)</f>
        <v>0</v>
      </c>
      <c r="H10">
        <f>IF(Sheet1!$C10=2,Sheet1!H10,0)</f>
        <v>0</v>
      </c>
      <c r="I10">
        <f>IF(Sheet1!$C10=2,Sheet1!I10,0)</f>
        <v>0</v>
      </c>
      <c r="J10">
        <f>IF(Sheet1!$C10=2,Sheet1!J10,0)</f>
        <v>1</v>
      </c>
      <c r="K10">
        <f>IF(Sheet1!$C10=2,Sheet1!K10,0)</f>
        <v>0</v>
      </c>
      <c r="L10">
        <f>IF(Sheet1!$C10=2,Sheet1!L10,0)</f>
        <v>0</v>
      </c>
      <c r="M10">
        <f>IF(Sheet1!$C10=2,Sheet1!M10,0)</f>
        <v>1</v>
      </c>
      <c r="N10">
        <f>IF(Sheet1!$C10=2,Sheet1!N10,0)</f>
        <v>1</v>
      </c>
      <c r="O10">
        <f>IF(Sheet1!$C10=2,Sheet1!O10,0)</f>
        <v>1</v>
      </c>
      <c r="P10">
        <f>IF(Sheet1!$C10=2,Sheet1!P10,0)</f>
        <v>1</v>
      </c>
      <c r="Q10">
        <f>IF(Sheet1!$C10=2,Sheet1!Q10,0)</f>
        <v>0</v>
      </c>
      <c r="R10">
        <f>IF(Sheet1!$C10=2,Sheet1!R10,0)</f>
        <v>1</v>
      </c>
      <c r="S10">
        <f>IF(Sheet1!$C10=2,Sheet1!S10,0)</f>
        <v>0</v>
      </c>
      <c r="T10">
        <f>IF(Sheet1!$C10=2,Sheet1!T10,0)</f>
        <v>0</v>
      </c>
      <c r="U10">
        <f>IF(Sheet1!$C10=2,Sheet1!U10,0)</f>
        <v>0</v>
      </c>
      <c r="V10">
        <f>IF(Sheet1!$C10=2,Sheet1!V10,0)</f>
        <v>0</v>
      </c>
      <c r="W10">
        <f>IF(Sheet1!$C10=2,Sheet1!W10,0)</f>
        <v>0</v>
      </c>
    </row>
    <row r="11" spans="1:24" x14ac:dyDescent="0.25">
      <c r="A11">
        <f>IF(Sheet1!$C11=2,Sheet1!A11,0)</f>
        <v>0</v>
      </c>
      <c r="B11">
        <f>IF(Sheet1!$C11=2,Sheet1!B11,0)</f>
        <v>0</v>
      </c>
      <c r="C11">
        <f>IF(Sheet1!$C11=2,Sheet1!C11,0)</f>
        <v>0</v>
      </c>
      <c r="D11">
        <f>IF(Sheet1!$C11=2,Sheet1!D11,0)</f>
        <v>0</v>
      </c>
      <c r="E11">
        <f>IF(Sheet1!$C11=2,Sheet1!E11,0)</f>
        <v>0</v>
      </c>
      <c r="F11">
        <f>IF(Sheet1!$C11=2,Sheet1!F11,0)</f>
        <v>0</v>
      </c>
      <c r="G11">
        <f>IF(Sheet1!$C11=2,Sheet1!G11,0)</f>
        <v>0</v>
      </c>
      <c r="H11">
        <f>IF(Sheet1!$C11=2,Sheet1!H11,0)</f>
        <v>0</v>
      </c>
      <c r="I11">
        <f>IF(Sheet1!$C11=2,Sheet1!I11,0)</f>
        <v>0</v>
      </c>
      <c r="J11">
        <f>IF(Sheet1!$C11=2,Sheet1!J11,0)</f>
        <v>0</v>
      </c>
      <c r="K11">
        <f>IF(Sheet1!$C11=2,Sheet1!K11,0)</f>
        <v>0</v>
      </c>
      <c r="L11">
        <f>IF(Sheet1!$C11=2,Sheet1!L11,0)</f>
        <v>0</v>
      </c>
      <c r="M11">
        <f>IF(Sheet1!$C11=2,Sheet1!M11,0)</f>
        <v>0</v>
      </c>
      <c r="N11">
        <f>IF(Sheet1!$C11=2,Sheet1!N11,0)</f>
        <v>0</v>
      </c>
      <c r="O11">
        <f>IF(Sheet1!$C11=2,Sheet1!O11,0)</f>
        <v>0</v>
      </c>
      <c r="P11">
        <f>IF(Sheet1!$C11=2,Sheet1!P11,0)</f>
        <v>0</v>
      </c>
      <c r="Q11">
        <f>IF(Sheet1!$C11=2,Sheet1!Q11,0)</f>
        <v>0</v>
      </c>
      <c r="R11">
        <f>IF(Sheet1!$C11=2,Sheet1!R11,0)</f>
        <v>0</v>
      </c>
      <c r="S11">
        <f>IF(Sheet1!$C11=2,Sheet1!S11,0)</f>
        <v>0</v>
      </c>
      <c r="T11">
        <f>IF(Sheet1!$C11=2,Sheet1!T11,0)</f>
        <v>0</v>
      </c>
      <c r="U11">
        <f>IF(Sheet1!$C11=2,Sheet1!U11,0)</f>
        <v>0</v>
      </c>
      <c r="V11">
        <f>IF(Sheet1!$C11=2,Sheet1!V11,0)</f>
        <v>0</v>
      </c>
      <c r="W11">
        <f>IF(Sheet1!$C11=2,Sheet1!W11,0)</f>
        <v>0</v>
      </c>
    </row>
    <row r="12" spans="1:24" x14ac:dyDescent="0.25">
      <c r="A12">
        <f>IF(Sheet1!$C12=2,Sheet1!A12,0)</f>
        <v>0</v>
      </c>
      <c r="B12">
        <f>IF(Sheet1!$C12=2,Sheet1!B12,0)</f>
        <v>0</v>
      </c>
      <c r="C12">
        <f>IF(Sheet1!$C12=2,Sheet1!C12,0)</f>
        <v>0</v>
      </c>
      <c r="D12">
        <f>IF(Sheet1!$C12=2,Sheet1!D12,0)</f>
        <v>0</v>
      </c>
      <c r="E12">
        <f>IF(Sheet1!$C12=2,Sheet1!E12,0)</f>
        <v>0</v>
      </c>
      <c r="F12">
        <f>IF(Sheet1!$C12=2,Sheet1!F12,0)</f>
        <v>0</v>
      </c>
      <c r="G12">
        <f>IF(Sheet1!$C12=2,Sheet1!G12,0)</f>
        <v>0</v>
      </c>
      <c r="H12">
        <f>IF(Sheet1!$C12=2,Sheet1!H12,0)</f>
        <v>0</v>
      </c>
      <c r="I12">
        <f>IF(Sheet1!$C12=2,Sheet1!I12,0)</f>
        <v>0</v>
      </c>
      <c r="J12">
        <f>IF(Sheet1!$C12=2,Sheet1!J12,0)</f>
        <v>0</v>
      </c>
      <c r="K12">
        <f>IF(Sheet1!$C12=2,Sheet1!K12,0)</f>
        <v>0</v>
      </c>
      <c r="L12">
        <f>IF(Sheet1!$C12=2,Sheet1!L12,0)</f>
        <v>0</v>
      </c>
      <c r="M12">
        <f>IF(Sheet1!$C12=2,Sheet1!M12,0)</f>
        <v>0</v>
      </c>
      <c r="N12">
        <f>IF(Sheet1!$C12=2,Sheet1!N12,0)</f>
        <v>0</v>
      </c>
      <c r="O12">
        <f>IF(Sheet1!$C12=2,Sheet1!O12,0)</f>
        <v>0</v>
      </c>
      <c r="P12">
        <f>IF(Sheet1!$C12=2,Sheet1!P12,0)</f>
        <v>0</v>
      </c>
      <c r="Q12">
        <f>IF(Sheet1!$C12=2,Sheet1!Q12,0)</f>
        <v>0</v>
      </c>
      <c r="R12">
        <f>IF(Sheet1!$C12=2,Sheet1!R12,0)</f>
        <v>0</v>
      </c>
      <c r="S12">
        <f>IF(Sheet1!$C12=2,Sheet1!S12,0)</f>
        <v>0</v>
      </c>
      <c r="T12">
        <f>IF(Sheet1!$C12=2,Sheet1!T12,0)</f>
        <v>0</v>
      </c>
      <c r="U12">
        <f>IF(Sheet1!$C12=2,Sheet1!U12,0)</f>
        <v>0</v>
      </c>
      <c r="V12">
        <f>IF(Sheet1!$C12=2,Sheet1!V12,0)</f>
        <v>0</v>
      </c>
      <c r="W12">
        <f>IF(Sheet1!$C12=2,Sheet1!W12,0)</f>
        <v>0</v>
      </c>
    </row>
    <row r="13" spans="1:24" x14ac:dyDescent="0.25">
      <c r="A13">
        <f>IF(Sheet1!$C13=2,Sheet1!A13,0)</f>
        <v>0</v>
      </c>
      <c r="B13">
        <f>IF(Sheet1!$C13=2,Sheet1!B13,0)</f>
        <v>0</v>
      </c>
      <c r="C13">
        <f>IF(Sheet1!$C13=2,Sheet1!C13,0)</f>
        <v>0</v>
      </c>
      <c r="D13">
        <f>IF(Sheet1!$C13=2,Sheet1!D13,0)</f>
        <v>0</v>
      </c>
      <c r="E13">
        <f>IF(Sheet1!$C13=2,Sheet1!E13,0)</f>
        <v>0</v>
      </c>
      <c r="F13">
        <f>IF(Sheet1!$C13=2,Sheet1!F13,0)</f>
        <v>0</v>
      </c>
      <c r="G13">
        <f>IF(Sheet1!$C13=2,Sheet1!G13,0)</f>
        <v>0</v>
      </c>
      <c r="H13">
        <f>IF(Sheet1!$C13=2,Sheet1!H13,0)</f>
        <v>0</v>
      </c>
      <c r="I13">
        <f>IF(Sheet1!$C13=2,Sheet1!I13,0)</f>
        <v>0</v>
      </c>
      <c r="J13">
        <f>IF(Sheet1!$C13=2,Sheet1!J13,0)</f>
        <v>0</v>
      </c>
      <c r="K13">
        <f>IF(Sheet1!$C13=2,Sheet1!K13,0)</f>
        <v>0</v>
      </c>
      <c r="L13">
        <f>IF(Sheet1!$C13=2,Sheet1!L13,0)</f>
        <v>0</v>
      </c>
      <c r="M13">
        <f>IF(Sheet1!$C13=2,Sheet1!M13,0)</f>
        <v>0</v>
      </c>
      <c r="N13">
        <f>IF(Sheet1!$C13=2,Sheet1!N13,0)</f>
        <v>0</v>
      </c>
      <c r="O13">
        <f>IF(Sheet1!$C13=2,Sheet1!O13,0)</f>
        <v>0</v>
      </c>
      <c r="P13">
        <f>IF(Sheet1!$C13=2,Sheet1!P13,0)</f>
        <v>0</v>
      </c>
      <c r="Q13">
        <f>IF(Sheet1!$C13=2,Sheet1!Q13,0)</f>
        <v>0</v>
      </c>
      <c r="R13">
        <f>IF(Sheet1!$C13=2,Sheet1!R13,0)</f>
        <v>0</v>
      </c>
      <c r="S13">
        <f>IF(Sheet1!$C13=2,Sheet1!S13,0)</f>
        <v>0</v>
      </c>
      <c r="T13">
        <f>IF(Sheet1!$C13=2,Sheet1!T13,0)</f>
        <v>0</v>
      </c>
      <c r="U13">
        <f>IF(Sheet1!$C13=2,Sheet1!U13,0)</f>
        <v>0</v>
      </c>
      <c r="V13">
        <f>IF(Sheet1!$C13=2,Sheet1!V13,0)</f>
        <v>0</v>
      </c>
      <c r="W13">
        <f>IF(Sheet1!$C13=2,Sheet1!W13,0)</f>
        <v>0</v>
      </c>
    </row>
    <row r="14" spans="1:24" x14ac:dyDescent="0.25">
      <c r="A14">
        <f>IF(Sheet1!$C14=2,Sheet1!A14,0)</f>
        <v>0</v>
      </c>
      <c r="B14">
        <f>IF(Sheet1!$C14=2,Sheet1!B14,0)</f>
        <v>0</v>
      </c>
      <c r="C14">
        <f>IF(Sheet1!$C14=2,Sheet1!C14,0)</f>
        <v>0</v>
      </c>
      <c r="D14">
        <f>IF(Sheet1!$C14=2,Sheet1!D14,0)</f>
        <v>0</v>
      </c>
      <c r="E14">
        <f>IF(Sheet1!$C14=2,Sheet1!E14,0)</f>
        <v>0</v>
      </c>
      <c r="F14">
        <f>IF(Sheet1!$C14=2,Sheet1!F14,0)</f>
        <v>0</v>
      </c>
      <c r="G14">
        <f>IF(Sheet1!$C14=2,Sheet1!G14,0)</f>
        <v>0</v>
      </c>
      <c r="H14">
        <f>IF(Sheet1!$C14=2,Sheet1!H14,0)</f>
        <v>0</v>
      </c>
      <c r="I14">
        <f>IF(Sheet1!$C14=2,Sheet1!I14,0)</f>
        <v>0</v>
      </c>
      <c r="J14">
        <f>IF(Sheet1!$C14=2,Sheet1!J14,0)</f>
        <v>0</v>
      </c>
      <c r="K14">
        <f>IF(Sheet1!$C14=2,Sheet1!K14,0)</f>
        <v>0</v>
      </c>
      <c r="L14">
        <f>IF(Sheet1!$C14=2,Sheet1!L14,0)</f>
        <v>0</v>
      </c>
      <c r="M14">
        <f>IF(Sheet1!$C14=2,Sheet1!M14,0)</f>
        <v>0</v>
      </c>
      <c r="N14">
        <f>IF(Sheet1!$C14=2,Sheet1!N14,0)</f>
        <v>0</v>
      </c>
      <c r="O14">
        <f>IF(Sheet1!$C14=2,Sheet1!O14,0)</f>
        <v>0</v>
      </c>
      <c r="P14">
        <f>IF(Sheet1!$C14=2,Sheet1!P14,0)</f>
        <v>0</v>
      </c>
      <c r="Q14">
        <f>IF(Sheet1!$C14=2,Sheet1!Q14,0)</f>
        <v>0</v>
      </c>
      <c r="R14">
        <f>IF(Sheet1!$C14=2,Sheet1!R14,0)</f>
        <v>0</v>
      </c>
      <c r="S14">
        <f>IF(Sheet1!$C14=2,Sheet1!S14,0)</f>
        <v>0</v>
      </c>
      <c r="T14">
        <f>IF(Sheet1!$C14=2,Sheet1!T14,0)</f>
        <v>0</v>
      </c>
      <c r="U14">
        <f>IF(Sheet1!$C14=2,Sheet1!U14,0)</f>
        <v>0</v>
      </c>
      <c r="V14">
        <f>IF(Sheet1!$C14=2,Sheet1!V14,0)</f>
        <v>0</v>
      </c>
      <c r="W14">
        <f>IF(Sheet1!$C14=2,Sheet1!W14,0)</f>
        <v>0</v>
      </c>
    </row>
    <row r="15" spans="1:24" x14ac:dyDescent="0.25">
      <c r="A15">
        <f>IF(Sheet1!$C15=2,Sheet1!A15,0)</f>
        <v>0</v>
      </c>
      <c r="B15">
        <f>IF(Sheet1!$C15=2,Sheet1!B15,0)</f>
        <v>0</v>
      </c>
      <c r="C15">
        <f>IF(Sheet1!$C15=2,Sheet1!C15,0)</f>
        <v>0</v>
      </c>
      <c r="D15">
        <f>IF(Sheet1!$C15=2,Sheet1!D15,0)</f>
        <v>0</v>
      </c>
      <c r="E15">
        <f>IF(Sheet1!$C15=2,Sheet1!E15,0)</f>
        <v>0</v>
      </c>
      <c r="F15">
        <f>IF(Sheet1!$C15=2,Sheet1!F15,0)</f>
        <v>0</v>
      </c>
      <c r="G15">
        <f>IF(Sheet1!$C15=2,Sheet1!G15,0)</f>
        <v>0</v>
      </c>
      <c r="H15">
        <f>IF(Sheet1!$C15=2,Sheet1!H15,0)</f>
        <v>0</v>
      </c>
      <c r="I15">
        <f>IF(Sheet1!$C15=2,Sheet1!I15,0)</f>
        <v>0</v>
      </c>
      <c r="J15">
        <f>IF(Sheet1!$C15=2,Sheet1!J15,0)</f>
        <v>0</v>
      </c>
      <c r="K15">
        <f>IF(Sheet1!$C15=2,Sheet1!K15,0)</f>
        <v>0</v>
      </c>
      <c r="L15">
        <f>IF(Sheet1!$C15=2,Sheet1!L15,0)</f>
        <v>0</v>
      </c>
      <c r="M15">
        <f>IF(Sheet1!$C15=2,Sheet1!M15,0)</f>
        <v>0</v>
      </c>
      <c r="N15">
        <f>IF(Sheet1!$C15=2,Sheet1!N15,0)</f>
        <v>0</v>
      </c>
      <c r="O15">
        <f>IF(Sheet1!$C15=2,Sheet1!O15,0)</f>
        <v>0</v>
      </c>
      <c r="P15">
        <f>IF(Sheet1!$C15=2,Sheet1!P15,0)</f>
        <v>0</v>
      </c>
      <c r="Q15">
        <f>IF(Sheet1!$C15=2,Sheet1!Q15,0)</f>
        <v>0</v>
      </c>
      <c r="R15">
        <f>IF(Sheet1!$C15=2,Sheet1!R15,0)</f>
        <v>0</v>
      </c>
      <c r="S15">
        <f>IF(Sheet1!$C15=2,Sheet1!S15,0)</f>
        <v>0</v>
      </c>
      <c r="T15">
        <f>IF(Sheet1!$C15=2,Sheet1!T15,0)</f>
        <v>0</v>
      </c>
      <c r="U15">
        <f>IF(Sheet1!$C15=2,Sheet1!U15,0)</f>
        <v>0</v>
      </c>
      <c r="V15">
        <f>IF(Sheet1!$C15=2,Sheet1!V15,0)</f>
        <v>0</v>
      </c>
      <c r="W15">
        <f>IF(Sheet1!$C15=2,Sheet1!W15,0)</f>
        <v>0</v>
      </c>
    </row>
    <row r="16" spans="1:24" x14ac:dyDescent="0.25">
      <c r="A16">
        <f>IF(Sheet1!$C16=2,Sheet1!A16,0)</f>
        <v>0</v>
      </c>
      <c r="B16">
        <f>IF(Sheet1!$C16=2,Sheet1!B16,0)</f>
        <v>0</v>
      </c>
      <c r="C16">
        <f>IF(Sheet1!$C16=2,Sheet1!C16,0)</f>
        <v>0</v>
      </c>
      <c r="D16">
        <f>IF(Sheet1!$C16=2,Sheet1!D16,0)</f>
        <v>0</v>
      </c>
      <c r="E16">
        <f>IF(Sheet1!$C16=2,Sheet1!E16,0)</f>
        <v>0</v>
      </c>
      <c r="F16">
        <f>IF(Sheet1!$C16=2,Sheet1!F16,0)</f>
        <v>0</v>
      </c>
      <c r="G16">
        <f>IF(Sheet1!$C16=2,Sheet1!G16,0)</f>
        <v>0</v>
      </c>
      <c r="H16">
        <f>IF(Sheet1!$C16=2,Sheet1!H16,0)</f>
        <v>0</v>
      </c>
      <c r="I16">
        <f>IF(Sheet1!$C16=2,Sheet1!I16,0)</f>
        <v>0</v>
      </c>
      <c r="J16">
        <f>IF(Sheet1!$C16=2,Sheet1!J16,0)</f>
        <v>0</v>
      </c>
      <c r="K16">
        <f>IF(Sheet1!$C16=2,Sheet1!K16,0)</f>
        <v>0</v>
      </c>
      <c r="L16">
        <f>IF(Sheet1!$C16=2,Sheet1!L16,0)</f>
        <v>0</v>
      </c>
      <c r="M16">
        <f>IF(Sheet1!$C16=2,Sheet1!M16,0)</f>
        <v>0</v>
      </c>
      <c r="N16">
        <f>IF(Sheet1!$C16=2,Sheet1!N16,0)</f>
        <v>0</v>
      </c>
      <c r="O16">
        <f>IF(Sheet1!$C16=2,Sheet1!O16,0)</f>
        <v>0</v>
      </c>
      <c r="P16">
        <f>IF(Sheet1!$C16=2,Sheet1!P16,0)</f>
        <v>0</v>
      </c>
      <c r="Q16">
        <f>IF(Sheet1!$C16=2,Sheet1!Q16,0)</f>
        <v>0</v>
      </c>
      <c r="R16">
        <f>IF(Sheet1!$C16=2,Sheet1!R16,0)</f>
        <v>0</v>
      </c>
      <c r="S16">
        <f>IF(Sheet1!$C16=2,Sheet1!S16,0)</f>
        <v>0</v>
      </c>
      <c r="T16">
        <f>IF(Sheet1!$C16=2,Sheet1!T16,0)</f>
        <v>0</v>
      </c>
      <c r="U16">
        <f>IF(Sheet1!$C16=2,Sheet1!U16,0)</f>
        <v>0</v>
      </c>
      <c r="V16">
        <f>IF(Sheet1!$C16=2,Sheet1!V16,0)</f>
        <v>0</v>
      </c>
      <c r="W16">
        <f>IF(Sheet1!$C16=2,Sheet1!W16,0)</f>
        <v>0</v>
      </c>
    </row>
    <row r="17" spans="1:23" x14ac:dyDescent="0.25">
      <c r="A17">
        <f>IF(Sheet1!$C17=2,Sheet1!A17,0)</f>
        <v>0</v>
      </c>
      <c r="B17">
        <f>IF(Sheet1!$C17=2,Sheet1!B17,0)</f>
        <v>0</v>
      </c>
      <c r="C17">
        <f>IF(Sheet1!$C17=2,Sheet1!C17,0)</f>
        <v>0</v>
      </c>
      <c r="D17">
        <f>IF(Sheet1!$C17=2,Sheet1!D17,0)</f>
        <v>0</v>
      </c>
      <c r="E17">
        <f>IF(Sheet1!$C17=2,Sheet1!E17,0)</f>
        <v>0</v>
      </c>
      <c r="F17">
        <f>IF(Sheet1!$C17=2,Sheet1!F17,0)</f>
        <v>0</v>
      </c>
      <c r="G17">
        <f>IF(Sheet1!$C17=2,Sheet1!G17,0)</f>
        <v>0</v>
      </c>
      <c r="H17">
        <f>IF(Sheet1!$C17=2,Sheet1!H17,0)</f>
        <v>0</v>
      </c>
      <c r="I17">
        <f>IF(Sheet1!$C17=2,Sheet1!I17,0)</f>
        <v>0</v>
      </c>
      <c r="J17">
        <f>IF(Sheet1!$C17=2,Sheet1!J17,0)</f>
        <v>0</v>
      </c>
      <c r="K17">
        <f>IF(Sheet1!$C17=2,Sheet1!K17,0)</f>
        <v>0</v>
      </c>
      <c r="L17">
        <f>IF(Sheet1!$C17=2,Sheet1!L17,0)</f>
        <v>0</v>
      </c>
      <c r="M17">
        <f>IF(Sheet1!$C17=2,Sheet1!M17,0)</f>
        <v>0</v>
      </c>
      <c r="N17">
        <f>IF(Sheet1!$C17=2,Sheet1!N17,0)</f>
        <v>0</v>
      </c>
      <c r="O17">
        <f>IF(Sheet1!$C17=2,Sheet1!O17,0)</f>
        <v>0</v>
      </c>
      <c r="P17">
        <f>IF(Sheet1!$C17=2,Sheet1!P17,0)</f>
        <v>0</v>
      </c>
      <c r="Q17">
        <f>IF(Sheet1!$C17=2,Sheet1!Q17,0)</f>
        <v>0</v>
      </c>
      <c r="R17">
        <f>IF(Sheet1!$C17=2,Sheet1!R17,0)</f>
        <v>0</v>
      </c>
      <c r="S17">
        <f>IF(Sheet1!$C17=2,Sheet1!S17,0)</f>
        <v>0</v>
      </c>
      <c r="T17">
        <f>IF(Sheet1!$C17=2,Sheet1!T17,0)</f>
        <v>0</v>
      </c>
      <c r="U17">
        <f>IF(Sheet1!$C17=2,Sheet1!U17,0)</f>
        <v>0</v>
      </c>
      <c r="V17">
        <f>IF(Sheet1!$C17=2,Sheet1!V17,0)</f>
        <v>0</v>
      </c>
      <c r="W17">
        <f>IF(Sheet1!$C17=2,Sheet1!W17,0)</f>
        <v>0</v>
      </c>
    </row>
    <row r="18" spans="1:23" x14ac:dyDescent="0.25">
      <c r="A18">
        <f>IF(Sheet1!$C18=2,Sheet1!A18,0)</f>
        <v>0</v>
      </c>
      <c r="B18">
        <f>IF(Sheet1!$C18=2,Sheet1!B18,0)</f>
        <v>0</v>
      </c>
      <c r="C18">
        <f>IF(Sheet1!$C18=2,Sheet1!C18,0)</f>
        <v>0</v>
      </c>
      <c r="D18">
        <f>IF(Sheet1!$C18=2,Sheet1!D18,0)</f>
        <v>0</v>
      </c>
      <c r="E18">
        <f>IF(Sheet1!$C18=2,Sheet1!E18,0)</f>
        <v>0</v>
      </c>
      <c r="F18">
        <f>IF(Sheet1!$C18=2,Sheet1!F18,0)</f>
        <v>0</v>
      </c>
      <c r="G18">
        <f>IF(Sheet1!$C18=2,Sheet1!G18,0)</f>
        <v>0</v>
      </c>
      <c r="H18">
        <f>IF(Sheet1!$C18=2,Sheet1!H18,0)</f>
        <v>0</v>
      </c>
      <c r="I18">
        <f>IF(Sheet1!$C18=2,Sheet1!I18,0)</f>
        <v>0</v>
      </c>
      <c r="J18">
        <f>IF(Sheet1!$C18=2,Sheet1!J18,0)</f>
        <v>0</v>
      </c>
      <c r="K18">
        <f>IF(Sheet1!$C18=2,Sheet1!K18,0)</f>
        <v>0</v>
      </c>
      <c r="L18">
        <f>IF(Sheet1!$C18=2,Sheet1!L18,0)</f>
        <v>0</v>
      </c>
      <c r="M18">
        <f>IF(Sheet1!$C18=2,Sheet1!M18,0)</f>
        <v>0</v>
      </c>
      <c r="N18">
        <f>IF(Sheet1!$C18=2,Sheet1!N18,0)</f>
        <v>0</v>
      </c>
      <c r="O18">
        <f>IF(Sheet1!$C18=2,Sheet1!O18,0)</f>
        <v>0</v>
      </c>
      <c r="P18">
        <f>IF(Sheet1!$C18=2,Sheet1!P18,0)</f>
        <v>0</v>
      </c>
      <c r="Q18">
        <f>IF(Sheet1!$C18=2,Sheet1!Q18,0)</f>
        <v>0</v>
      </c>
      <c r="R18">
        <f>IF(Sheet1!$C18=2,Sheet1!R18,0)</f>
        <v>0</v>
      </c>
      <c r="S18">
        <f>IF(Sheet1!$C18=2,Sheet1!S18,0)</f>
        <v>0</v>
      </c>
      <c r="T18">
        <f>IF(Sheet1!$C18=2,Sheet1!T18,0)</f>
        <v>0</v>
      </c>
      <c r="U18">
        <f>IF(Sheet1!$C18=2,Sheet1!U18,0)</f>
        <v>0</v>
      </c>
      <c r="V18">
        <f>IF(Sheet1!$C18=2,Sheet1!V18,0)</f>
        <v>0</v>
      </c>
      <c r="W18">
        <f>IF(Sheet1!$C18=2,Sheet1!W18,0)</f>
        <v>0</v>
      </c>
    </row>
    <row r="19" spans="1:23" x14ac:dyDescent="0.25">
      <c r="A19">
        <f>IF(Sheet1!$C19=2,Sheet1!A19,0)</f>
        <v>0</v>
      </c>
      <c r="B19">
        <f>IF(Sheet1!$C19=2,Sheet1!B19,0)</f>
        <v>0</v>
      </c>
      <c r="C19">
        <f>IF(Sheet1!$C19=2,Sheet1!C19,0)</f>
        <v>0</v>
      </c>
      <c r="D19">
        <f>IF(Sheet1!$C19=2,Sheet1!D19,0)</f>
        <v>0</v>
      </c>
      <c r="E19">
        <f>IF(Sheet1!$C19=2,Sheet1!E19,0)</f>
        <v>0</v>
      </c>
      <c r="F19">
        <f>IF(Sheet1!$C19=2,Sheet1!F19,0)</f>
        <v>0</v>
      </c>
      <c r="G19">
        <f>IF(Sheet1!$C19=2,Sheet1!G19,0)</f>
        <v>0</v>
      </c>
      <c r="H19">
        <f>IF(Sheet1!$C19=2,Sheet1!H19,0)</f>
        <v>0</v>
      </c>
      <c r="I19">
        <f>IF(Sheet1!$C19=2,Sheet1!I19,0)</f>
        <v>0</v>
      </c>
      <c r="J19">
        <f>IF(Sheet1!$C19=2,Sheet1!J19,0)</f>
        <v>0</v>
      </c>
      <c r="K19">
        <f>IF(Sheet1!$C19=2,Sheet1!K19,0)</f>
        <v>0</v>
      </c>
      <c r="L19">
        <f>IF(Sheet1!$C19=2,Sheet1!L19,0)</f>
        <v>0</v>
      </c>
      <c r="M19">
        <f>IF(Sheet1!$C19=2,Sheet1!M19,0)</f>
        <v>0</v>
      </c>
      <c r="N19">
        <f>IF(Sheet1!$C19=2,Sheet1!N19,0)</f>
        <v>0</v>
      </c>
      <c r="O19">
        <f>IF(Sheet1!$C19=2,Sheet1!O19,0)</f>
        <v>0</v>
      </c>
      <c r="P19">
        <f>IF(Sheet1!$C19=2,Sheet1!P19,0)</f>
        <v>0</v>
      </c>
      <c r="Q19">
        <f>IF(Sheet1!$C19=2,Sheet1!Q19,0)</f>
        <v>0</v>
      </c>
      <c r="R19">
        <f>IF(Sheet1!$C19=2,Sheet1!R19,0)</f>
        <v>0</v>
      </c>
      <c r="S19">
        <f>IF(Sheet1!$C19=2,Sheet1!S19,0)</f>
        <v>0</v>
      </c>
      <c r="T19">
        <f>IF(Sheet1!$C19=2,Sheet1!T19,0)</f>
        <v>0</v>
      </c>
      <c r="U19">
        <f>IF(Sheet1!$C19=2,Sheet1!U19,0)</f>
        <v>0</v>
      </c>
      <c r="V19">
        <f>IF(Sheet1!$C19=2,Sheet1!V19,0)</f>
        <v>0</v>
      </c>
      <c r="W19">
        <f>IF(Sheet1!$C19=2,Sheet1!W19,0)</f>
        <v>0</v>
      </c>
    </row>
    <row r="20" spans="1:23" x14ac:dyDescent="0.25">
      <c r="A20">
        <f>IF(Sheet1!$C20=2,Sheet1!A20,0)</f>
        <v>0</v>
      </c>
      <c r="B20">
        <f>IF(Sheet1!$C20=2,Sheet1!B20,0)</f>
        <v>0</v>
      </c>
      <c r="C20">
        <f>IF(Sheet1!$C20=2,Sheet1!C20,0)</f>
        <v>0</v>
      </c>
      <c r="D20">
        <f>IF(Sheet1!$C20=2,Sheet1!D20,0)</f>
        <v>0</v>
      </c>
      <c r="E20">
        <f>IF(Sheet1!$C20=2,Sheet1!E20,0)</f>
        <v>0</v>
      </c>
      <c r="F20">
        <f>IF(Sheet1!$C20=2,Sheet1!F20,0)</f>
        <v>0</v>
      </c>
      <c r="G20">
        <f>IF(Sheet1!$C20=2,Sheet1!G20,0)</f>
        <v>0</v>
      </c>
      <c r="H20">
        <f>IF(Sheet1!$C20=2,Sheet1!H20,0)</f>
        <v>0</v>
      </c>
      <c r="I20">
        <f>IF(Sheet1!$C20=2,Sheet1!I20,0)</f>
        <v>0</v>
      </c>
      <c r="J20">
        <f>IF(Sheet1!$C20=2,Sheet1!J20,0)</f>
        <v>0</v>
      </c>
      <c r="K20">
        <f>IF(Sheet1!$C20=2,Sheet1!K20,0)</f>
        <v>0</v>
      </c>
      <c r="L20">
        <f>IF(Sheet1!$C20=2,Sheet1!L20,0)</f>
        <v>0</v>
      </c>
      <c r="M20">
        <f>IF(Sheet1!$C20=2,Sheet1!M20,0)</f>
        <v>0</v>
      </c>
      <c r="N20">
        <f>IF(Sheet1!$C20=2,Sheet1!N20,0)</f>
        <v>0</v>
      </c>
      <c r="O20">
        <f>IF(Sheet1!$C20=2,Sheet1!O20,0)</f>
        <v>0</v>
      </c>
      <c r="P20">
        <f>IF(Sheet1!$C20=2,Sheet1!P20,0)</f>
        <v>0</v>
      </c>
      <c r="Q20">
        <f>IF(Sheet1!$C20=2,Sheet1!Q20,0)</f>
        <v>0</v>
      </c>
      <c r="R20">
        <f>IF(Sheet1!$C20=2,Sheet1!R20,0)</f>
        <v>0</v>
      </c>
      <c r="S20">
        <f>IF(Sheet1!$C20=2,Sheet1!S20,0)</f>
        <v>0</v>
      </c>
      <c r="T20">
        <f>IF(Sheet1!$C20=2,Sheet1!T20,0)</f>
        <v>0</v>
      </c>
      <c r="U20">
        <f>IF(Sheet1!$C20=2,Sheet1!U20,0)</f>
        <v>0</v>
      </c>
      <c r="V20">
        <f>IF(Sheet1!$C20=2,Sheet1!V20,0)</f>
        <v>0</v>
      </c>
      <c r="W20">
        <f>IF(Sheet1!$C20=2,Sheet1!W20,0)</f>
        <v>0</v>
      </c>
    </row>
    <row r="21" spans="1:23" x14ac:dyDescent="0.25">
      <c r="A21" t="str">
        <f>IF(Sheet1!$C21=2,Sheet1!A21,0)</f>
        <v>http://farbit.net/</v>
      </c>
      <c r="B21" t="str">
        <f>IF(Sheet1!$C21=2,Sheet1!B21,0)</f>
        <v>B</v>
      </c>
      <c r="C21">
        <f>IF(Sheet1!$C21=2,Sheet1!C21,0)</f>
        <v>2</v>
      </c>
      <c r="D21">
        <f>IF(Sheet1!$C21=2,Sheet1!D21,0)</f>
        <v>0</v>
      </c>
      <c r="E21">
        <f>IF(Sheet1!$C21=2,Sheet1!E21,0)</f>
        <v>0</v>
      </c>
      <c r="F21">
        <f>IF(Sheet1!$C21=2,Sheet1!F21,0)</f>
        <v>0</v>
      </c>
      <c r="G21">
        <f>IF(Sheet1!$C21=2,Sheet1!G21,0)</f>
        <v>1</v>
      </c>
      <c r="H21">
        <f>IF(Sheet1!$C21=2,Sheet1!H21,0)</f>
        <v>0</v>
      </c>
      <c r="I21">
        <f>IF(Sheet1!$C21=2,Sheet1!I21,0)</f>
        <v>0</v>
      </c>
      <c r="J21">
        <f>IF(Sheet1!$C21=2,Sheet1!J21,0)</f>
        <v>0</v>
      </c>
      <c r="K21">
        <f>IF(Sheet1!$C21=2,Sheet1!K21,0)</f>
        <v>1</v>
      </c>
      <c r="L21">
        <f>IF(Sheet1!$C21=2,Sheet1!L21,0)</f>
        <v>0</v>
      </c>
      <c r="M21">
        <f>IF(Sheet1!$C21=2,Sheet1!M21,0)</f>
        <v>0</v>
      </c>
      <c r="N21">
        <f>IF(Sheet1!$C21=2,Sheet1!N21,0)</f>
        <v>1</v>
      </c>
      <c r="O21">
        <f>IF(Sheet1!$C21=2,Sheet1!O21,0)</f>
        <v>1</v>
      </c>
      <c r="P21">
        <f>IF(Sheet1!$C21=2,Sheet1!P21,0)</f>
        <v>0</v>
      </c>
      <c r="Q21">
        <f>IF(Sheet1!$C21=2,Sheet1!Q21,0)</f>
        <v>0</v>
      </c>
      <c r="R21">
        <f>IF(Sheet1!$C21=2,Sheet1!R21,0)</f>
        <v>0</v>
      </c>
      <c r="S21">
        <f>IF(Sheet1!$C21=2,Sheet1!S21,0)</f>
        <v>0</v>
      </c>
      <c r="T21">
        <f>IF(Sheet1!$C21=2,Sheet1!T21,0)</f>
        <v>0</v>
      </c>
      <c r="U21">
        <f>IF(Sheet1!$C21=2,Sheet1!U21,0)</f>
        <v>0</v>
      </c>
      <c r="V21">
        <f>IF(Sheet1!$C21=2,Sheet1!V21,0)</f>
        <v>0</v>
      </c>
      <c r="W21">
        <f>IF(Sheet1!$C21=2,Sheet1!W21,0)</f>
        <v>0</v>
      </c>
    </row>
    <row r="22" spans="1:23" x14ac:dyDescent="0.25">
      <c r="A22">
        <f>IF(Sheet1!$C22=2,Sheet1!A22,0)</f>
        <v>0</v>
      </c>
      <c r="B22">
        <f>IF(Sheet1!$C22=2,Sheet1!B22,0)</f>
        <v>0</v>
      </c>
      <c r="C22">
        <f>IF(Sheet1!$C22=2,Sheet1!C22,0)</f>
        <v>0</v>
      </c>
      <c r="D22">
        <f>IF(Sheet1!$C22=2,Sheet1!D22,0)</f>
        <v>0</v>
      </c>
      <c r="E22">
        <f>IF(Sheet1!$C22=2,Sheet1!E22,0)</f>
        <v>0</v>
      </c>
      <c r="F22">
        <f>IF(Sheet1!$C22=2,Sheet1!F22,0)</f>
        <v>0</v>
      </c>
      <c r="G22">
        <f>IF(Sheet1!$C22=2,Sheet1!G22,0)</f>
        <v>0</v>
      </c>
      <c r="H22">
        <f>IF(Sheet1!$C22=2,Sheet1!H22,0)</f>
        <v>0</v>
      </c>
      <c r="I22">
        <f>IF(Sheet1!$C22=2,Sheet1!I22,0)</f>
        <v>0</v>
      </c>
      <c r="J22">
        <f>IF(Sheet1!$C22=2,Sheet1!J22,0)</f>
        <v>0</v>
      </c>
      <c r="K22">
        <f>IF(Sheet1!$C22=2,Sheet1!K22,0)</f>
        <v>0</v>
      </c>
      <c r="L22">
        <f>IF(Sheet1!$C22=2,Sheet1!L22,0)</f>
        <v>0</v>
      </c>
      <c r="M22">
        <f>IF(Sheet1!$C22=2,Sheet1!M22,0)</f>
        <v>0</v>
      </c>
      <c r="N22">
        <f>IF(Sheet1!$C22=2,Sheet1!N22,0)</f>
        <v>0</v>
      </c>
      <c r="O22">
        <f>IF(Sheet1!$C22=2,Sheet1!O22,0)</f>
        <v>0</v>
      </c>
      <c r="P22">
        <f>IF(Sheet1!$C22=2,Sheet1!P22,0)</f>
        <v>0</v>
      </c>
      <c r="Q22">
        <f>IF(Sheet1!$C22=2,Sheet1!Q22,0)</f>
        <v>0</v>
      </c>
      <c r="R22">
        <f>IF(Sheet1!$C22=2,Sheet1!R22,0)</f>
        <v>0</v>
      </c>
      <c r="S22">
        <f>IF(Sheet1!$C22=2,Sheet1!S22,0)</f>
        <v>0</v>
      </c>
      <c r="T22">
        <f>IF(Sheet1!$C22=2,Sheet1!T22,0)</f>
        <v>0</v>
      </c>
      <c r="U22">
        <f>IF(Sheet1!$C22=2,Sheet1!U22,0)</f>
        <v>0</v>
      </c>
      <c r="V22">
        <f>IF(Sheet1!$C22=2,Sheet1!V22,0)</f>
        <v>0</v>
      </c>
      <c r="W22">
        <f>IF(Sheet1!$C22=2,Sheet1!W22,0)</f>
        <v>0</v>
      </c>
    </row>
    <row r="23" spans="1:23" x14ac:dyDescent="0.25">
      <c r="A23" t="str">
        <f>IF(Sheet1!$C23=2,Sheet1!A23,0)</f>
        <v>http://zimaads.com/</v>
      </c>
      <c r="B23" t="str">
        <f>IF(Sheet1!$C23=2,Sheet1!B23,0)</f>
        <v>B</v>
      </c>
      <c r="C23">
        <f>IF(Sheet1!$C23=2,Sheet1!C23,0)</f>
        <v>2</v>
      </c>
      <c r="D23">
        <f>IF(Sheet1!$C23=2,Sheet1!D23,0)</f>
        <v>0</v>
      </c>
      <c r="E23">
        <f>IF(Sheet1!$C23=2,Sheet1!E23,0)</f>
        <v>0</v>
      </c>
      <c r="F23">
        <f>IF(Sheet1!$C23=2,Sheet1!F23,0)</f>
        <v>0</v>
      </c>
      <c r="G23">
        <f>IF(Sheet1!$C23=2,Sheet1!G23,0)</f>
        <v>1</v>
      </c>
      <c r="H23">
        <f>IF(Sheet1!$C23=2,Sheet1!H23,0)</f>
        <v>0</v>
      </c>
      <c r="I23">
        <f>IF(Sheet1!$C23=2,Sheet1!I23,0)</f>
        <v>0</v>
      </c>
      <c r="J23">
        <f>IF(Sheet1!$C23=2,Sheet1!J23,0)</f>
        <v>0</v>
      </c>
      <c r="K23">
        <f>IF(Sheet1!$C23=2,Sheet1!K23,0)</f>
        <v>0</v>
      </c>
      <c r="L23">
        <f>IF(Sheet1!$C23=2,Sheet1!L23,0)</f>
        <v>0</v>
      </c>
      <c r="M23">
        <f>IF(Sheet1!$C23=2,Sheet1!M23,0)</f>
        <v>0</v>
      </c>
      <c r="N23">
        <f>IF(Sheet1!$C23=2,Sheet1!N23,0)</f>
        <v>0</v>
      </c>
      <c r="O23">
        <f>IF(Sheet1!$C23=2,Sheet1!O23,0)</f>
        <v>0</v>
      </c>
      <c r="P23">
        <f>IF(Sheet1!$C23=2,Sheet1!P23,0)</f>
        <v>0</v>
      </c>
      <c r="Q23">
        <f>IF(Sheet1!$C23=2,Sheet1!Q23,0)</f>
        <v>0</v>
      </c>
      <c r="R23">
        <f>IF(Sheet1!$C23=2,Sheet1!R23,0)</f>
        <v>0</v>
      </c>
      <c r="S23">
        <f>IF(Sheet1!$C23=2,Sheet1!S23,0)</f>
        <v>0</v>
      </c>
      <c r="T23">
        <f>IF(Sheet1!$C23=2,Sheet1!T23,0)</f>
        <v>0</v>
      </c>
      <c r="U23">
        <f>IF(Sheet1!$C23=2,Sheet1!U23,0)</f>
        <v>0</v>
      </c>
      <c r="V23">
        <f>IF(Sheet1!$C23=2,Sheet1!V23,0)</f>
        <v>0</v>
      </c>
      <c r="W23">
        <f>IF(Sheet1!$C23=2,Sheet1!W23,0)</f>
        <v>0</v>
      </c>
    </row>
    <row r="24" spans="1:23" x14ac:dyDescent="0.25">
      <c r="A24">
        <f>IF(Sheet1!$C24=2,Sheet1!A24,0)</f>
        <v>0</v>
      </c>
      <c r="B24">
        <f>IF(Sheet1!$C24=2,Sheet1!B24,0)</f>
        <v>0</v>
      </c>
      <c r="C24">
        <f>IF(Sheet1!$C24=2,Sheet1!C24,0)</f>
        <v>0</v>
      </c>
      <c r="D24">
        <f>IF(Sheet1!$C24=2,Sheet1!D24,0)</f>
        <v>0</v>
      </c>
      <c r="E24">
        <f>IF(Sheet1!$C24=2,Sheet1!E24,0)</f>
        <v>0</v>
      </c>
      <c r="F24">
        <f>IF(Sheet1!$C24=2,Sheet1!F24,0)</f>
        <v>0</v>
      </c>
      <c r="G24">
        <f>IF(Sheet1!$C24=2,Sheet1!G24,0)</f>
        <v>0</v>
      </c>
      <c r="H24">
        <f>IF(Sheet1!$C24=2,Sheet1!H24,0)</f>
        <v>0</v>
      </c>
      <c r="I24">
        <f>IF(Sheet1!$C24=2,Sheet1!I24,0)</f>
        <v>0</v>
      </c>
      <c r="J24">
        <f>IF(Sheet1!$C24=2,Sheet1!J24,0)</f>
        <v>0</v>
      </c>
      <c r="K24">
        <f>IF(Sheet1!$C24=2,Sheet1!K24,0)</f>
        <v>0</v>
      </c>
      <c r="L24">
        <f>IF(Sheet1!$C24=2,Sheet1!L24,0)</f>
        <v>0</v>
      </c>
      <c r="M24">
        <f>IF(Sheet1!$C24=2,Sheet1!M24,0)</f>
        <v>0</v>
      </c>
      <c r="N24">
        <f>IF(Sheet1!$C24=2,Sheet1!N24,0)</f>
        <v>0</v>
      </c>
      <c r="O24">
        <f>IF(Sheet1!$C24=2,Sheet1!O24,0)</f>
        <v>0</v>
      </c>
      <c r="P24">
        <f>IF(Sheet1!$C24=2,Sheet1!P24,0)</f>
        <v>0</v>
      </c>
      <c r="Q24">
        <f>IF(Sheet1!$C24=2,Sheet1!Q24,0)</f>
        <v>0</v>
      </c>
      <c r="R24">
        <f>IF(Sheet1!$C24=2,Sheet1!R24,0)</f>
        <v>0</v>
      </c>
      <c r="S24">
        <f>IF(Sheet1!$C24=2,Sheet1!S24,0)</f>
        <v>0</v>
      </c>
      <c r="T24">
        <f>IF(Sheet1!$C24=2,Sheet1!T24,0)</f>
        <v>0</v>
      </c>
      <c r="U24">
        <f>IF(Sheet1!$C24=2,Sheet1!U24,0)</f>
        <v>0</v>
      </c>
      <c r="V24">
        <f>IF(Sheet1!$C24=2,Sheet1!V24,0)</f>
        <v>0</v>
      </c>
      <c r="W24">
        <f>IF(Sheet1!$C24=2,Sheet1!W24,0)</f>
        <v>0</v>
      </c>
    </row>
    <row r="25" spans="1:23" x14ac:dyDescent="0.25">
      <c r="A25">
        <f>IF(Sheet1!$C25=2,Sheet1!A25,0)</f>
        <v>0</v>
      </c>
      <c r="B25">
        <f>IF(Sheet1!$C25=2,Sheet1!B25,0)</f>
        <v>0</v>
      </c>
      <c r="C25">
        <f>IF(Sheet1!$C25=2,Sheet1!C25,0)</f>
        <v>0</v>
      </c>
      <c r="D25">
        <f>IF(Sheet1!$C25=2,Sheet1!D25,0)</f>
        <v>0</v>
      </c>
      <c r="E25">
        <f>IF(Sheet1!$C25=2,Sheet1!E25,0)</f>
        <v>0</v>
      </c>
      <c r="F25">
        <f>IF(Sheet1!$C25=2,Sheet1!F25,0)</f>
        <v>0</v>
      </c>
      <c r="G25">
        <f>IF(Sheet1!$C25=2,Sheet1!G25,0)</f>
        <v>0</v>
      </c>
      <c r="H25">
        <f>IF(Sheet1!$C25=2,Sheet1!H25,0)</f>
        <v>0</v>
      </c>
      <c r="I25">
        <f>IF(Sheet1!$C25=2,Sheet1!I25,0)</f>
        <v>0</v>
      </c>
      <c r="J25">
        <f>IF(Sheet1!$C25=2,Sheet1!J25,0)</f>
        <v>0</v>
      </c>
      <c r="K25">
        <f>IF(Sheet1!$C25=2,Sheet1!K25,0)</f>
        <v>0</v>
      </c>
      <c r="L25">
        <f>IF(Sheet1!$C25=2,Sheet1!L25,0)</f>
        <v>0</v>
      </c>
      <c r="M25">
        <f>IF(Sheet1!$C25=2,Sheet1!M25,0)</f>
        <v>0</v>
      </c>
      <c r="N25">
        <f>IF(Sheet1!$C25=2,Sheet1!N25,0)</f>
        <v>0</v>
      </c>
      <c r="O25">
        <f>IF(Sheet1!$C25=2,Sheet1!O25,0)</f>
        <v>0</v>
      </c>
      <c r="P25">
        <f>IF(Sheet1!$C25=2,Sheet1!P25,0)</f>
        <v>0</v>
      </c>
      <c r="Q25">
        <f>IF(Sheet1!$C25=2,Sheet1!Q25,0)</f>
        <v>0</v>
      </c>
      <c r="R25">
        <f>IF(Sheet1!$C25=2,Sheet1!R25,0)</f>
        <v>0</v>
      </c>
      <c r="S25">
        <f>IF(Sheet1!$C25=2,Sheet1!S25,0)</f>
        <v>0</v>
      </c>
      <c r="T25">
        <f>IF(Sheet1!$C25=2,Sheet1!T25,0)</f>
        <v>0</v>
      </c>
      <c r="U25">
        <f>IF(Sheet1!$C25=2,Sheet1!U25,0)</f>
        <v>0</v>
      </c>
      <c r="V25">
        <f>IF(Sheet1!$C25=2,Sheet1!V25,0)</f>
        <v>0</v>
      </c>
      <c r="W25">
        <f>IF(Sheet1!$C25=2,Sheet1!W25,0)</f>
        <v>0</v>
      </c>
    </row>
    <row r="26" spans="1:23" x14ac:dyDescent="0.25">
      <c r="A26" t="str">
        <f>IF(Sheet1!$C26=2,Sheet1!A26,0)</f>
        <v>http://www.mehrargham.com/</v>
      </c>
      <c r="B26" t="str">
        <f>IF(Sheet1!$C26=2,Sheet1!B26,0)</f>
        <v>B</v>
      </c>
      <c r="C26">
        <f>IF(Sheet1!$C26=2,Sheet1!C26,0)</f>
        <v>2</v>
      </c>
      <c r="D26">
        <f>IF(Sheet1!$C26=2,Sheet1!D26,0)</f>
        <v>0</v>
      </c>
      <c r="E26">
        <f>IF(Sheet1!$C26=2,Sheet1!E26,0)</f>
        <v>1</v>
      </c>
      <c r="F26">
        <f>IF(Sheet1!$C26=2,Sheet1!F26,0)</f>
        <v>0</v>
      </c>
      <c r="G26">
        <f>IF(Sheet1!$C26=2,Sheet1!G26,0)</f>
        <v>1</v>
      </c>
      <c r="H26">
        <f>IF(Sheet1!$C26=2,Sheet1!H26,0)</f>
        <v>0</v>
      </c>
      <c r="I26">
        <f>IF(Sheet1!$C26=2,Sheet1!I26,0)</f>
        <v>0</v>
      </c>
      <c r="J26">
        <f>IF(Sheet1!$C26=2,Sheet1!J26,0)</f>
        <v>0</v>
      </c>
      <c r="K26">
        <f>IF(Sheet1!$C26=2,Sheet1!K26,0)</f>
        <v>0</v>
      </c>
      <c r="L26">
        <f>IF(Sheet1!$C26=2,Sheet1!L26,0)</f>
        <v>0</v>
      </c>
      <c r="M26">
        <f>IF(Sheet1!$C26=2,Sheet1!M26,0)</f>
        <v>0</v>
      </c>
      <c r="N26">
        <f>IF(Sheet1!$C26=2,Sheet1!N26,0)</f>
        <v>0</v>
      </c>
      <c r="O26">
        <f>IF(Sheet1!$C26=2,Sheet1!O26,0)</f>
        <v>0</v>
      </c>
      <c r="P26">
        <f>IF(Sheet1!$C26=2,Sheet1!P26,0)</f>
        <v>0</v>
      </c>
      <c r="Q26">
        <f>IF(Sheet1!$C26=2,Sheet1!Q26,0)</f>
        <v>1</v>
      </c>
      <c r="R26">
        <f>IF(Sheet1!$C26=2,Sheet1!R26,0)</f>
        <v>0</v>
      </c>
      <c r="S26">
        <f>IF(Sheet1!$C26=2,Sheet1!S26,0)</f>
        <v>1</v>
      </c>
      <c r="T26">
        <f>IF(Sheet1!$C26=2,Sheet1!T26,0)</f>
        <v>1</v>
      </c>
      <c r="U26">
        <f>IF(Sheet1!$C26=2,Sheet1!U26,0)</f>
        <v>1</v>
      </c>
      <c r="V26">
        <f>IF(Sheet1!$C26=2,Sheet1!V26,0)</f>
        <v>1</v>
      </c>
      <c r="W26">
        <f>IF(Sheet1!$C26=2,Sheet1!W26,0)</f>
        <v>1</v>
      </c>
    </row>
    <row r="27" spans="1:23" x14ac:dyDescent="0.25">
      <c r="A27" t="str">
        <f>IF(Sheet1!$C27=2,Sheet1!A27,0)</f>
        <v>http://iranclix.ir/</v>
      </c>
      <c r="B27" t="str">
        <f>IF(Sheet1!$C27=2,Sheet1!B27,0)</f>
        <v>B</v>
      </c>
      <c r="C27">
        <f>IF(Sheet1!$C27=2,Sheet1!C27,0)</f>
        <v>2</v>
      </c>
      <c r="D27">
        <f>IF(Sheet1!$C27=2,Sheet1!D27,0)</f>
        <v>0</v>
      </c>
      <c r="E27">
        <f>IF(Sheet1!$C27=2,Sheet1!E27,0)</f>
        <v>1</v>
      </c>
      <c r="F27">
        <f>IF(Sheet1!$C27=2,Sheet1!F27,0)</f>
        <v>0</v>
      </c>
      <c r="G27">
        <f>IF(Sheet1!$C27=2,Sheet1!G27,0)</f>
        <v>0</v>
      </c>
      <c r="H27">
        <f>IF(Sheet1!$C27=2,Sheet1!H27,0)</f>
        <v>0</v>
      </c>
      <c r="I27">
        <f>IF(Sheet1!$C27=2,Sheet1!I27,0)</f>
        <v>0</v>
      </c>
      <c r="J27">
        <f>IF(Sheet1!$C27=2,Sheet1!J27,0)</f>
        <v>0</v>
      </c>
      <c r="K27">
        <f>IF(Sheet1!$C27=2,Sheet1!K27,0)</f>
        <v>0</v>
      </c>
      <c r="L27">
        <f>IF(Sheet1!$C27=2,Sheet1!L27,0)</f>
        <v>0</v>
      </c>
      <c r="M27">
        <f>IF(Sheet1!$C27=2,Sheet1!M27,0)</f>
        <v>0</v>
      </c>
      <c r="N27">
        <f>IF(Sheet1!$C27=2,Sheet1!N27,0)</f>
        <v>0</v>
      </c>
      <c r="O27">
        <f>IF(Sheet1!$C27=2,Sheet1!O27,0)</f>
        <v>0</v>
      </c>
      <c r="P27">
        <f>IF(Sheet1!$C27=2,Sheet1!P27,0)</f>
        <v>0</v>
      </c>
      <c r="Q27">
        <f>IF(Sheet1!$C27=2,Sheet1!Q27,0)</f>
        <v>0</v>
      </c>
      <c r="R27">
        <f>IF(Sheet1!$C27=2,Sheet1!R27,0)</f>
        <v>0</v>
      </c>
      <c r="S27">
        <f>IF(Sheet1!$C27=2,Sheet1!S27,0)</f>
        <v>0</v>
      </c>
      <c r="T27">
        <f>IF(Sheet1!$C27=2,Sheet1!T27,0)</f>
        <v>0</v>
      </c>
      <c r="U27">
        <f>IF(Sheet1!$C27=2,Sheet1!U27,0)</f>
        <v>0</v>
      </c>
      <c r="V27">
        <f>IF(Sheet1!$C27=2,Sheet1!V27,0)</f>
        <v>0</v>
      </c>
      <c r="W27">
        <f>IF(Sheet1!$C27=2,Sheet1!W27,0)</f>
        <v>0</v>
      </c>
    </row>
    <row r="28" spans="1:23" x14ac:dyDescent="0.25">
      <c r="A28">
        <f>IF(Sheet1!$C28=2,Sheet1!A28,0)</f>
        <v>0</v>
      </c>
      <c r="B28">
        <f>IF(Sheet1!$C28=2,Sheet1!B28,0)</f>
        <v>0</v>
      </c>
      <c r="C28">
        <f>IF(Sheet1!$C28=2,Sheet1!C28,0)</f>
        <v>0</v>
      </c>
      <c r="D28">
        <f>IF(Sheet1!$C28=2,Sheet1!D28,0)</f>
        <v>0</v>
      </c>
      <c r="E28">
        <f>IF(Sheet1!$C28=2,Sheet1!E28,0)</f>
        <v>0</v>
      </c>
      <c r="F28">
        <f>IF(Sheet1!$C28=2,Sheet1!F28,0)</f>
        <v>0</v>
      </c>
      <c r="G28">
        <f>IF(Sheet1!$C28=2,Sheet1!G28,0)</f>
        <v>0</v>
      </c>
      <c r="H28">
        <f>IF(Sheet1!$C28=2,Sheet1!H28,0)</f>
        <v>0</v>
      </c>
      <c r="I28">
        <f>IF(Sheet1!$C28=2,Sheet1!I28,0)</f>
        <v>0</v>
      </c>
      <c r="J28">
        <f>IF(Sheet1!$C28=2,Sheet1!J28,0)</f>
        <v>0</v>
      </c>
      <c r="K28">
        <f>IF(Sheet1!$C28=2,Sheet1!K28,0)</f>
        <v>0</v>
      </c>
      <c r="L28">
        <f>IF(Sheet1!$C28=2,Sheet1!L28,0)</f>
        <v>0</v>
      </c>
      <c r="M28">
        <f>IF(Sheet1!$C28=2,Sheet1!M28,0)</f>
        <v>0</v>
      </c>
      <c r="N28">
        <f>IF(Sheet1!$C28=2,Sheet1!N28,0)</f>
        <v>0</v>
      </c>
      <c r="O28">
        <f>IF(Sheet1!$C28=2,Sheet1!O28,0)</f>
        <v>0</v>
      </c>
      <c r="P28">
        <f>IF(Sheet1!$C28=2,Sheet1!P28,0)</f>
        <v>0</v>
      </c>
      <c r="Q28">
        <f>IF(Sheet1!$C28=2,Sheet1!Q28,0)</f>
        <v>0</v>
      </c>
      <c r="R28">
        <f>IF(Sheet1!$C28=2,Sheet1!R28,0)</f>
        <v>0</v>
      </c>
      <c r="S28">
        <f>IF(Sheet1!$C28=2,Sheet1!S28,0)</f>
        <v>0</v>
      </c>
      <c r="T28">
        <f>IF(Sheet1!$C28=2,Sheet1!T28,0)</f>
        <v>0</v>
      </c>
      <c r="U28">
        <f>IF(Sheet1!$C28=2,Sheet1!U28,0)</f>
        <v>0</v>
      </c>
      <c r="V28">
        <f>IF(Sheet1!$C28=2,Sheet1!V28,0)</f>
        <v>0</v>
      </c>
      <c r="W28">
        <f>IF(Sheet1!$C28=2,Sheet1!W28,0)</f>
        <v>0</v>
      </c>
    </row>
    <row r="29" spans="1:23" x14ac:dyDescent="0.25">
      <c r="A29">
        <f>IF(Sheet1!$C29=2,Sheet1!A29,0)</f>
        <v>0</v>
      </c>
      <c r="B29">
        <f>IF(Sheet1!$C29=2,Sheet1!B29,0)</f>
        <v>0</v>
      </c>
      <c r="C29">
        <f>IF(Sheet1!$C29=2,Sheet1!C29,0)</f>
        <v>0</v>
      </c>
      <c r="D29">
        <f>IF(Sheet1!$C29=2,Sheet1!D29,0)</f>
        <v>0</v>
      </c>
      <c r="E29">
        <f>IF(Sheet1!$C29=2,Sheet1!E29,0)</f>
        <v>0</v>
      </c>
      <c r="F29">
        <f>IF(Sheet1!$C29=2,Sheet1!F29,0)</f>
        <v>0</v>
      </c>
      <c r="G29">
        <f>IF(Sheet1!$C29=2,Sheet1!G29,0)</f>
        <v>0</v>
      </c>
      <c r="H29">
        <f>IF(Sheet1!$C29=2,Sheet1!H29,0)</f>
        <v>0</v>
      </c>
      <c r="I29">
        <f>IF(Sheet1!$C29=2,Sheet1!I29,0)</f>
        <v>0</v>
      </c>
      <c r="J29">
        <f>IF(Sheet1!$C29=2,Sheet1!J29,0)</f>
        <v>0</v>
      </c>
      <c r="K29">
        <f>IF(Sheet1!$C29=2,Sheet1!K29,0)</f>
        <v>0</v>
      </c>
      <c r="L29">
        <f>IF(Sheet1!$C29=2,Sheet1!L29,0)</f>
        <v>0</v>
      </c>
      <c r="M29">
        <f>IF(Sheet1!$C29=2,Sheet1!M29,0)</f>
        <v>0</v>
      </c>
      <c r="N29">
        <f>IF(Sheet1!$C29=2,Sheet1!N29,0)</f>
        <v>0</v>
      </c>
      <c r="O29">
        <f>IF(Sheet1!$C29=2,Sheet1!O29,0)</f>
        <v>0</v>
      </c>
      <c r="P29">
        <f>IF(Sheet1!$C29=2,Sheet1!P29,0)</f>
        <v>0</v>
      </c>
      <c r="Q29">
        <f>IF(Sheet1!$C29=2,Sheet1!Q29,0)</f>
        <v>0</v>
      </c>
      <c r="R29">
        <f>IF(Sheet1!$C29=2,Sheet1!R29,0)</f>
        <v>0</v>
      </c>
      <c r="S29">
        <f>IF(Sheet1!$C29=2,Sheet1!S29,0)</f>
        <v>0</v>
      </c>
      <c r="T29">
        <f>IF(Sheet1!$C29=2,Sheet1!T29,0)</f>
        <v>0</v>
      </c>
      <c r="U29">
        <f>IF(Sheet1!$C29=2,Sheet1!U29,0)</f>
        <v>0</v>
      </c>
      <c r="V29">
        <f>IF(Sheet1!$C29=2,Sheet1!V29,0)</f>
        <v>0</v>
      </c>
      <c r="W29">
        <f>IF(Sheet1!$C29=2,Sheet1!W29,0)</f>
        <v>0</v>
      </c>
    </row>
    <row r="30" spans="1:23" x14ac:dyDescent="0.25">
      <c r="A30" t="str">
        <f>IF(Sheet1!$C30=2,Sheet1!A30,0)</f>
        <v>http://www.toolgram.ir/</v>
      </c>
      <c r="B30" t="str">
        <f>IF(Sheet1!$C30=2,Sheet1!B30,0)</f>
        <v>B</v>
      </c>
      <c r="C30">
        <f>IF(Sheet1!$C30=2,Sheet1!C30,0)</f>
        <v>2</v>
      </c>
      <c r="D30">
        <f>IF(Sheet1!$C30=2,Sheet1!D30,0)</f>
        <v>0</v>
      </c>
      <c r="E30">
        <f>IF(Sheet1!$C30=2,Sheet1!E30,0)</f>
        <v>0</v>
      </c>
      <c r="F30">
        <f>IF(Sheet1!$C30=2,Sheet1!F30,0)</f>
        <v>0</v>
      </c>
      <c r="G30">
        <f>IF(Sheet1!$C30=2,Sheet1!G30,0)</f>
        <v>0</v>
      </c>
      <c r="H30">
        <f>IF(Sheet1!$C30=2,Sheet1!H30,0)</f>
        <v>0</v>
      </c>
      <c r="I30">
        <f>IF(Sheet1!$C30=2,Sheet1!I30,0)</f>
        <v>0</v>
      </c>
      <c r="J30">
        <f>IF(Sheet1!$C30=2,Sheet1!J30,0)</f>
        <v>0</v>
      </c>
      <c r="K30">
        <f>IF(Sheet1!$C30=2,Sheet1!K30,0)</f>
        <v>0</v>
      </c>
      <c r="L30">
        <f>IF(Sheet1!$C30=2,Sheet1!L30,0)</f>
        <v>0</v>
      </c>
      <c r="M30">
        <f>IF(Sheet1!$C30=2,Sheet1!M30,0)</f>
        <v>0</v>
      </c>
      <c r="N30">
        <f>IF(Sheet1!$C30=2,Sheet1!N30,0)</f>
        <v>1</v>
      </c>
      <c r="O30">
        <f>IF(Sheet1!$C30=2,Sheet1!O30,0)</f>
        <v>0</v>
      </c>
      <c r="P30">
        <f>IF(Sheet1!$C30=2,Sheet1!P30,0)</f>
        <v>1</v>
      </c>
      <c r="Q30">
        <f>IF(Sheet1!$C30=2,Sheet1!Q30,0)</f>
        <v>0</v>
      </c>
      <c r="R30">
        <f>IF(Sheet1!$C30=2,Sheet1!R30,0)</f>
        <v>0</v>
      </c>
      <c r="S30">
        <f>IF(Sheet1!$C30=2,Sheet1!S30,0)</f>
        <v>0</v>
      </c>
      <c r="T30">
        <f>IF(Sheet1!$C30=2,Sheet1!T30,0)</f>
        <v>0</v>
      </c>
      <c r="U30">
        <f>IF(Sheet1!$C30=2,Sheet1!U30,0)</f>
        <v>0</v>
      </c>
      <c r="V30">
        <f>IF(Sheet1!$C30=2,Sheet1!V30,0)</f>
        <v>0</v>
      </c>
      <c r="W30">
        <f>IF(Sheet1!$C30=2,Sheet1!W30,0)</f>
        <v>0</v>
      </c>
    </row>
    <row r="31" spans="1:23" x14ac:dyDescent="0.25">
      <c r="A31">
        <f>IF(Sheet1!$C31=2,Sheet1!A31,0)</f>
        <v>0</v>
      </c>
      <c r="B31">
        <f>IF(Sheet1!$C31=2,Sheet1!B31,0)</f>
        <v>0</v>
      </c>
      <c r="C31">
        <f>IF(Sheet1!$C31=2,Sheet1!C31,0)</f>
        <v>0</v>
      </c>
      <c r="D31">
        <f>IF(Sheet1!$C31=2,Sheet1!D31,0)</f>
        <v>0</v>
      </c>
      <c r="E31">
        <f>IF(Sheet1!$C31=2,Sheet1!E31,0)</f>
        <v>0</v>
      </c>
      <c r="F31">
        <f>IF(Sheet1!$C31=2,Sheet1!F31,0)</f>
        <v>0</v>
      </c>
      <c r="G31">
        <f>IF(Sheet1!$C31=2,Sheet1!G31,0)</f>
        <v>0</v>
      </c>
      <c r="H31">
        <f>IF(Sheet1!$C31=2,Sheet1!H31,0)</f>
        <v>0</v>
      </c>
      <c r="I31">
        <f>IF(Sheet1!$C31=2,Sheet1!I31,0)</f>
        <v>0</v>
      </c>
      <c r="J31">
        <f>IF(Sheet1!$C31=2,Sheet1!J31,0)</f>
        <v>0</v>
      </c>
      <c r="K31">
        <f>IF(Sheet1!$C31=2,Sheet1!K31,0)</f>
        <v>0</v>
      </c>
      <c r="L31">
        <f>IF(Sheet1!$C31=2,Sheet1!L31,0)</f>
        <v>0</v>
      </c>
      <c r="M31">
        <f>IF(Sheet1!$C31=2,Sheet1!M31,0)</f>
        <v>0</v>
      </c>
      <c r="N31">
        <f>IF(Sheet1!$C31=2,Sheet1!N31,0)</f>
        <v>0</v>
      </c>
      <c r="O31">
        <f>IF(Sheet1!$C31=2,Sheet1!O31,0)</f>
        <v>0</v>
      </c>
      <c r="P31">
        <f>IF(Sheet1!$C31=2,Sheet1!P31,0)</f>
        <v>0</v>
      </c>
      <c r="Q31">
        <f>IF(Sheet1!$C31=2,Sheet1!Q31,0)</f>
        <v>0</v>
      </c>
      <c r="R31">
        <f>IF(Sheet1!$C31=2,Sheet1!R31,0)</f>
        <v>0</v>
      </c>
      <c r="S31">
        <f>IF(Sheet1!$C31=2,Sheet1!S31,0)</f>
        <v>0</v>
      </c>
      <c r="T31">
        <f>IF(Sheet1!$C31=2,Sheet1!T31,0)</f>
        <v>0</v>
      </c>
      <c r="U31">
        <f>IF(Sheet1!$C31=2,Sheet1!U31,0)</f>
        <v>0</v>
      </c>
      <c r="V31">
        <f>IF(Sheet1!$C31=2,Sheet1!V31,0)</f>
        <v>0</v>
      </c>
      <c r="W31">
        <f>IF(Sheet1!$C31=2,Sheet1!W31,0)</f>
        <v>0</v>
      </c>
    </row>
    <row r="32" spans="1:23" x14ac:dyDescent="0.25">
      <c r="A32" t="str">
        <f>IF(Sheet1!$C32=2,Sheet1!A32,0)</f>
        <v>https://www.virlan.co/</v>
      </c>
      <c r="B32" t="str">
        <f>IF(Sheet1!$C32=2,Sheet1!B32,0)</f>
        <v>B</v>
      </c>
      <c r="C32">
        <f>IF(Sheet1!$C32=2,Sheet1!C32,0)</f>
        <v>2</v>
      </c>
      <c r="D32">
        <f>IF(Sheet1!$C32=2,Sheet1!D32,0)</f>
        <v>1</v>
      </c>
      <c r="E32">
        <f>IF(Sheet1!$C32=2,Sheet1!E32,0)</f>
        <v>1</v>
      </c>
      <c r="F32">
        <f>IF(Sheet1!$C32=2,Sheet1!F32,0)</f>
        <v>0</v>
      </c>
      <c r="G32">
        <f>IF(Sheet1!$C32=2,Sheet1!G32,0)</f>
        <v>1</v>
      </c>
      <c r="H32">
        <f>IF(Sheet1!$C32=2,Sheet1!H32,0)</f>
        <v>0</v>
      </c>
      <c r="I32">
        <f>IF(Sheet1!$C32=2,Sheet1!I32,0)</f>
        <v>0</v>
      </c>
      <c r="J32">
        <f>IF(Sheet1!$C32=2,Sheet1!J32,0)</f>
        <v>0</v>
      </c>
      <c r="K32">
        <f>IF(Sheet1!$C32=2,Sheet1!K32,0)</f>
        <v>0</v>
      </c>
      <c r="L32">
        <f>IF(Sheet1!$C32=2,Sheet1!L32,0)</f>
        <v>0</v>
      </c>
      <c r="M32">
        <f>IF(Sheet1!$C32=2,Sheet1!M32,0)</f>
        <v>0</v>
      </c>
      <c r="N32">
        <f>IF(Sheet1!$C32=2,Sheet1!N32,0)</f>
        <v>0</v>
      </c>
      <c r="O32">
        <f>IF(Sheet1!$C32=2,Sheet1!O32,0)</f>
        <v>0</v>
      </c>
      <c r="P32">
        <f>IF(Sheet1!$C32=2,Sheet1!P32,0)</f>
        <v>0</v>
      </c>
      <c r="Q32">
        <f>IF(Sheet1!$C32=2,Sheet1!Q32,0)</f>
        <v>0</v>
      </c>
      <c r="R32">
        <f>IF(Sheet1!$C32=2,Sheet1!R32,0)</f>
        <v>0</v>
      </c>
      <c r="S32">
        <f>IF(Sheet1!$C32=2,Sheet1!S32,0)</f>
        <v>1</v>
      </c>
      <c r="T32">
        <f>IF(Sheet1!$C32=2,Sheet1!T32,0)</f>
        <v>0</v>
      </c>
      <c r="U32">
        <f>IF(Sheet1!$C32=2,Sheet1!U32,0)</f>
        <v>0</v>
      </c>
      <c r="V32">
        <f>IF(Sheet1!$C32=2,Sheet1!V32,0)</f>
        <v>0</v>
      </c>
      <c r="W32">
        <f>IF(Sheet1!$C32=2,Sheet1!W32,0)</f>
        <v>0</v>
      </c>
    </row>
    <row r="33" spans="1:23" x14ac:dyDescent="0.25">
      <c r="A33" t="str">
        <f>IF(Sheet1!$C33=2,Sheet1!A33,0)</f>
        <v>http://vivatell.ir/</v>
      </c>
      <c r="B33" t="str">
        <f>IF(Sheet1!$C33=2,Sheet1!B33,0)</f>
        <v>B</v>
      </c>
      <c r="C33">
        <f>IF(Sheet1!$C33=2,Sheet1!C33,0)</f>
        <v>2</v>
      </c>
      <c r="D33">
        <f>IF(Sheet1!$C33=2,Sheet1!D33,0)</f>
        <v>0</v>
      </c>
      <c r="E33">
        <f>IF(Sheet1!$C33=2,Sheet1!E33,0)</f>
        <v>1</v>
      </c>
      <c r="F33">
        <f>IF(Sheet1!$C33=2,Sheet1!F33,0)</f>
        <v>0</v>
      </c>
      <c r="G33">
        <f>IF(Sheet1!$C33=2,Sheet1!G33,0)</f>
        <v>0</v>
      </c>
      <c r="H33">
        <f>IF(Sheet1!$C33=2,Sheet1!H33,0)</f>
        <v>0</v>
      </c>
      <c r="I33">
        <f>IF(Sheet1!$C33=2,Sheet1!I33,0)</f>
        <v>0</v>
      </c>
      <c r="J33">
        <f>IF(Sheet1!$C33=2,Sheet1!J33,0)</f>
        <v>1</v>
      </c>
      <c r="K33">
        <f>IF(Sheet1!$C33=2,Sheet1!K33,0)</f>
        <v>0</v>
      </c>
      <c r="L33">
        <f>IF(Sheet1!$C33=2,Sheet1!L33,0)</f>
        <v>0</v>
      </c>
      <c r="M33">
        <f>IF(Sheet1!$C33=2,Sheet1!M33,0)</f>
        <v>1</v>
      </c>
      <c r="N33">
        <f>IF(Sheet1!$C33=2,Sheet1!N33,0)</f>
        <v>1</v>
      </c>
      <c r="O33">
        <f>IF(Sheet1!$C33=2,Sheet1!O33,0)</f>
        <v>0</v>
      </c>
      <c r="P33">
        <f>IF(Sheet1!$C33=2,Sheet1!P33,0)</f>
        <v>0</v>
      </c>
      <c r="Q33">
        <f>IF(Sheet1!$C33=2,Sheet1!Q33,0)</f>
        <v>0</v>
      </c>
      <c r="R33">
        <f>IF(Sheet1!$C33=2,Sheet1!R33,0)</f>
        <v>0</v>
      </c>
      <c r="S33">
        <f>IF(Sheet1!$C33=2,Sheet1!S33,0)</f>
        <v>0</v>
      </c>
      <c r="T33">
        <f>IF(Sheet1!$C33=2,Sheet1!T33,0)</f>
        <v>0</v>
      </c>
      <c r="U33">
        <f>IF(Sheet1!$C33=2,Sheet1!U33,0)</f>
        <v>0</v>
      </c>
      <c r="V33">
        <f>IF(Sheet1!$C33=2,Sheet1!V33,0)</f>
        <v>0</v>
      </c>
      <c r="W33">
        <f>IF(Sheet1!$C33=2,Sheet1!W33,0)</f>
        <v>0</v>
      </c>
    </row>
    <row r="34" spans="1:23" x14ac:dyDescent="0.25">
      <c r="A34">
        <f>IF(Sheet1!$C34=2,Sheet1!A34,0)</f>
        <v>0</v>
      </c>
      <c r="B34">
        <f>IF(Sheet1!$C34=2,Sheet1!B34,0)</f>
        <v>0</v>
      </c>
      <c r="C34">
        <f>IF(Sheet1!$C34=2,Sheet1!C34,0)</f>
        <v>0</v>
      </c>
      <c r="D34">
        <f>IF(Sheet1!$C34=2,Sheet1!D34,0)</f>
        <v>0</v>
      </c>
      <c r="E34">
        <f>IF(Sheet1!$C34=2,Sheet1!E34,0)</f>
        <v>0</v>
      </c>
      <c r="F34">
        <f>IF(Sheet1!$C34=2,Sheet1!F34,0)</f>
        <v>0</v>
      </c>
      <c r="G34">
        <f>IF(Sheet1!$C34=2,Sheet1!G34,0)</f>
        <v>0</v>
      </c>
      <c r="H34">
        <f>IF(Sheet1!$C34=2,Sheet1!H34,0)</f>
        <v>0</v>
      </c>
      <c r="I34">
        <f>IF(Sheet1!$C34=2,Sheet1!I34,0)</f>
        <v>0</v>
      </c>
      <c r="J34">
        <f>IF(Sheet1!$C34=2,Sheet1!J34,0)</f>
        <v>0</v>
      </c>
      <c r="K34">
        <f>IF(Sheet1!$C34=2,Sheet1!K34,0)</f>
        <v>0</v>
      </c>
      <c r="L34">
        <f>IF(Sheet1!$C34=2,Sheet1!L34,0)</f>
        <v>0</v>
      </c>
      <c r="M34">
        <f>IF(Sheet1!$C34=2,Sheet1!M34,0)</f>
        <v>0</v>
      </c>
      <c r="N34">
        <f>IF(Sheet1!$C34=2,Sheet1!N34,0)</f>
        <v>0</v>
      </c>
      <c r="O34">
        <f>IF(Sheet1!$C34=2,Sheet1!O34,0)</f>
        <v>0</v>
      </c>
      <c r="P34">
        <f>IF(Sheet1!$C34=2,Sheet1!P34,0)</f>
        <v>0</v>
      </c>
      <c r="Q34">
        <f>IF(Sheet1!$C34=2,Sheet1!Q34,0)</f>
        <v>0</v>
      </c>
      <c r="R34">
        <f>IF(Sheet1!$C34=2,Sheet1!R34,0)</f>
        <v>0</v>
      </c>
      <c r="S34">
        <f>IF(Sheet1!$C34=2,Sheet1!S34,0)</f>
        <v>0</v>
      </c>
      <c r="T34">
        <f>IF(Sheet1!$C34=2,Sheet1!T34,0)</f>
        <v>0</v>
      </c>
      <c r="U34">
        <f>IF(Sheet1!$C34=2,Sheet1!U34,0)</f>
        <v>0</v>
      </c>
      <c r="V34">
        <f>IF(Sheet1!$C34=2,Sheet1!V34,0)</f>
        <v>0</v>
      </c>
      <c r="W34">
        <f>IF(Sheet1!$C34=2,Sheet1!W34,0)</f>
        <v>0</v>
      </c>
    </row>
    <row r="35" spans="1:23" x14ac:dyDescent="0.25">
      <c r="A35">
        <f>IF(Sheet1!$C35=2,Sheet1!A35,0)</f>
        <v>0</v>
      </c>
      <c r="B35">
        <f>IF(Sheet1!$C35=2,Sheet1!B35,0)</f>
        <v>0</v>
      </c>
      <c r="C35">
        <f>IF(Sheet1!$C35=2,Sheet1!C35,0)</f>
        <v>0</v>
      </c>
      <c r="D35">
        <f>IF(Sheet1!$C35=2,Sheet1!D35,0)</f>
        <v>0</v>
      </c>
      <c r="E35">
        <f>IF(Sheet1!$C35=2,Sheet1!E35,0)</f>
        <v>0</v>
      </c>
      <c r="F35">
        <f>IF(Sheet1!$C35=2,Sheet1!F35,0)</f>
        <v>0</v>
      </c>
      <c r="G35">
        <f>IF(Sheet1!$C35=2,Sheet1!G35,0)</f>
        <v>0</v>
      </c>
      <c r="H35">
        <f>IF(Sheet1!$C35=2,Sheet1!H35,0)</f>
        <v>0</v>
      </c>
      <c r="I35">
        <f>IF(Sheet1!$C35=2,Sheet1!I35,0)</f>
        <v>0</v>
      </c>
      <c r="J35">
        <f>IF(Sheet1!$C35=2,Sheet1!J35,0)</f>
        <v>0</v>
      </c>
      <c r="K35">
        <f>IF(Sheet1!$C35=2,Sheet1!K35,0)</f>
        <v>0</v>
      </c>
      <c r="L35">
        <f>IF(Sheet1!$C35=2,Sheet1!L35,0)</f>
        <v>0</v>
      </c>
      <c r="M35">
        <f>IF(Sheet1!$C35=2,Sheet1!M35,0)</f>
        <v>0</v>
      </c>
      <c r="N35">
        <f>IF(Sheet1!$C35=2,Sheet1!N35,0)</f>
        <v>0</v>
      </c>
      <c r="O35">
        <f>IF(Sheet1!$C35=2,Sheet1!O35,0)</f>
        <v>0</v>
      </c>
      <c r="P35">
        <f>IF(Sheet1!$C35=2,Sheet1!P35,0)</f>
        <v>0</v>
      </c>
      <c r="Q35">
        <f>IF(Sheet1!$C35=2,Sheet1!Q35,0)</f>
        <v>0</v>
      </c>
      <c r="R35">
        <f>IF(Sheet1!$C35=2,Sheet1!R35,0)</f>
        <v>0</v>
      </c>
      <c r="S35">
        <f>IF(Sheet1!$C35=2,Sheet1!S35,0)</f>
        <v>0</v>
      </c>
      <c r="T35">
        <f>IF(Sheet1!$C35=2,Sheet1!T35,0)</f>
        <v>0</v>
      </c>
      <c r="U35">
        <f>IF(Sheet1!$C35=2,Sheet1!U35,0)</f>
        <v>0</v>
      </c>
      <c r="V35">
        <f>IF(Sheet1!$C35=2,Sheet1!V35,0)</f>
        <v>0</v>
      </c>
      <c r="W35">
        <f>IF(Sheet1!$C35=2,Sheet1!W35,0)</f>
        <v>0</v>
      </c>
    </row>
    <row r="36" spans="1:23" x14ac:dyDescent="0.25">
      <c r="A36">
        <f>IF(Sheet1!$C36=2,Sheet1!A36,0)</f>
        <v>0</v>
      </c>
      <c r="B36">
        <f>IF(Sheet1!$C36=2,Sheet1!B36,0)</f>
        <v>0</v>
      </c>
      <c r="C36">
        <f>IF(Sheet1!$C36=2,Sheet1!C36,0)</f>
        <v>0</v>
      </c>
      <c r="D36">
        <f>IF(Sheet1!$C36=2,Sheet1!D36,0)</f>
        <v>0</v>
      </c>
      <c r="E36">
        <f>IF(Sheet1!$C36=2,Sheet1!E36,0)</f>
        <v>0</v>
      </c>
      <c r="F36">
        <f>IF(Sheet1!$C36=2,Sheet1!F36,0)</f>
        <v>0</v>
      </c>
      <c r="G36">
        <f>IF(Sheet1!$C36=2,Sheet1!G36,0)</f>
        <v>0</v>
      </c>
      <c r="H36">
        <f>IF(Sheet1!$C36=2,Sheet1!H36,0)</f>
        <v>0</v>
      </c>
      <c r="I36">
        <f>IF(Sheet1!$C36=2,Sheet1!I36,0)</f>
        <v>0</v>
      </c>
      <c r="J36">
        <f>IF(Sheet1!$C36=2,Sheet1!J36,0)</f>
        <v>0</v>
      </c>
      <c r="K36">
        <f>IF(Sheet1!$C36=2,Sheet1!K36,0)</f>
        <v>0</v>
      </c>
      <c r="L36">
        <f>IF(Sheet1!$C36=2,Sheet1!L36,0)</f>
        <v>0</v>
      </c>
      <c r="M36">
        <f>IF(Sheet1!$C36=2,Sheet1!M36,0)</f>
        <v>0</v>
      </c>
      <c r="N36">
        <f>IF(Sheet1!$C36=2,Sheet1!N36,0)</f>
        <v>0</v>
      </c>
      <c r="O36">
        <f>IF(Sheet1!$C36=2,Sheet1!O36,0)</f>
        <v>0</v>
      </c>
      <c r="P36">
        <f>IF(Sheet1!$C36=2,Sheet1!P36,0)</f>
        <v>0</v>
      </c>
      <c r="Q36">
        <f>IF(Sheet1!$C36=2,Sheet1!Q36,0)</f>
        <v>0</v>
      </c>
      <c r="R36">
        <f>IF(Sheet1!$C36=2,Sheet1!R36,0)</f>
        <v>0</v>
      </c>
      <c r="S36">
        <f>IF(Sheet1!$C36=2,Sheet1!S36,0)</f>
        <v>0</v>
      </c>
      <c r="T36">
        <f>IF(Sheet1!$C36=2,Sheet1!T36,0)</f>
        <v>0</v>
      </c>
      <c r="U36">
        <f>IF(Sheet1!$C36=2,Sheet1!U36,0)</f>
        <v>0</v>
      </c>
      <c r="V36">
        <f>IF(Sheet1!$C36=2,Sheet1!V36,0)</f>
        <v>0</v>
      </c>
      <c r="W36">
        <f>IF(Sheet1!$C36=2,Sheet1!W36,0)</f>
        <v>0</v>
      </c>
    </row>
    <row r="37" spans="1:23" x14ac:dyDescent="0.25">
      <c r="A37" t="str">
        <f>IF(Sheet1!$C37=2,Sheet1!A37,0)</f>
        <v>http://farnian.com/</v>
      </c>
      <c r="B37" t="str">
        <f>IF(Sheet1!$C37=2,Sheet1!B37,0)</f>
        <v>B</v>
      </c>
      <c r="C37">
        <f>IF(Sheet1!$C37=2,Sheet1!C37,0)</f>
        <v>2</v>
      </c>
      <c r="D37">
        <f>IF(Sheet1!$C37=2,Sheet1!D37,0)</f>
        <v>0</v>
      </c>
      <c r="E37">
        <f>IF(Sheet1!$C37=2,Sheet1!E37,0)</f>
        <v>0</v>
      </c>
      <c r="F37">
        <f>IF(Sheet1!$C37=2,Sheet1!F37,0)</f>
        <v>0</v>
      </c>
      <c r="G37">
        <f>IF(Sheet1!$C37=2,Sheet1!G37,0)</f>
        <v>1</v>
      </c>
      <c r="H37">
        <f>IF(Sheet1!$C37=2,Sheet1!H37,0)</f>
        <v>0</v>
      </c>
      <c r="I37">
        <f>IF(Sheet1!$C37=2,Sheet1!I37,0)</f>
        <v>0</v>
      </c>
      <c r="J37">
        <f>IF(Sheet1!$C37=2,Sheet1!J37,0)</f>
        <v>0</v>
      </c>
      <c r="K37">
        <f>IF(Sheet1!$C37=2,Sheet1!K37,0)</f>
        <v>0</v>
      </c>
      <c r="L37">
        <f>IF(Sheet1!$C37=2,Sheet1!L37,0)</f>
        <v>0</v>
      </c>
      <c r="M37">
        <f>IF(Sheet1!$C37=2,Sheet1!M37,0)</f>
        <v>0</v>
      </c>
      <c r="N37">
        <f>IF(Sheet1!$C37=2,Sheet1!N37,0)</f>
        <v>0</v>
      </c>
      <c r="O37">
        <f>IF(Sheet1!$C37=2,Sheet1!O37,0)</f>
        <v>0</v>
      </c>
      <c r="P37">
        <f>IF(Sheet1!$C37=2,Sheet1!P37,0)</f>
        <v>0</v>
      </c>
      <c r="Q37">
        <f>IF(Sheet1!$C37=2,Sheet1!Q37,0)</f>
        <v>0</v>
      </c>
      <c r="R37">
        <f>IF(Sheet1!$C37=2,Sheet1!R37,0)</f>
        <v>0</v>
      </c>
      <c r="S37">
        <f>IF(Sheet1!$C37=2,Sheet1!S37,0)</f>
        <v>1</v>
      </c>
      <c r="T37">
        <f>IF(Sheet1!$C37=2,Sheet1!T37,0)</f>
        <v>0</v>
      </c>
      <c r="U37">
        <f>IF(Sheet1!$C37=2,Sheet1!U37,0)</f>
        <v>0</v>
      </c>
      <c r="V37">
        <f>IF(Sheet1!$C37=2,Sheet1!V37,0)</f>
        <v>0</v>
      </c>
      <c r="W37">
        <f>IF(Sheet1!$C37=2,Sheet1!W37,0)</f>
        <v>0</v>
      </c>
    </row>
    <row r="38" spans="1:23" x14ac:dyDescent="0.25">
      <c r="A38" t="str">
        <f>IF(Sheet1!$C38=2,Sheet1!A38,0)</f>
        <v>http://webone.co/</v>
      </c>
      <c r="B38" t="str">
        <f>IF(Sheet1!$C38=2,Sheet1!B38,0)</f>
        <v>B</v>
      </c>
      <c r="C38">
        <f>IF(Sheet1!$C38=2,Sheet1!C38,0)</f>
        <v>2</v>
      </c>
      <c r="D38">
        <f>IF(Sheet1!$C38=2,Sheet1!D38,0)</f>
        <v>0</v>
      </c>
      <c r="E38">
        <f>IF(Sheet1!$C38=2,Sheet1!E38,0)</f>
        <v>0</v>
      </c>
      <c r="F38">
        <f>IF(Sheet1!$C38=2,Sheet1!F38,0)</f>
        <v>0</v>
      </c>
      <c r="G38">
        <f>IF(Sheet1!$C38=2,Sheet1!G38,0)</f>
        <v>1</v>
      </c>
      <c r="H38">
        <f>IF(Sheet1!$C38=2,Sheet1!H38,0)</f>
        <v>0</v>
      </c>
      <c r="I38">
        <f>IF(Sheet1!$C38=2,Sheet1!I38,0)</f>
        <v>0</v>
      </c>
      <c r="J38">
        <f>IF(Sheet1!$C38=2,Sheet1!J38,0)</f>
        <v>0</v>
      </c>
      <c r="K38">
        <f>IF(Sheet1!$C38=2,Sheet1!K38,0)</f>
        <v>0</v>
      </c>
      <c r="L38">
        <f>IF(Sheet1!$C38=2,Sheet1!L38,0)</f>
        <v>0</v>
      </c>
      <c r="M38">
        <f>IF(Sheet1!$C38=2,Sheet1!M38,0)</f>
        <v>0</v>
      </c>
      <c r="N38">
        <f>IF(Sheet1!$C38=2,Sheet1!N38,0)</f>
        <v>0</v>
      </c>
      <c r="O38">
        <f>IF(Sheet1!$C38=2,Sheet1!O38,0)</f>
        <v>0</v>
      </c>
      <c r="P38">
        <f>IF(Sheet1!$C38=2,Sheet1!P38,0)</f>
        <v>0</v>
      </c>
      <c r="Q38">
        <f>IF(Sheet1!$C38=2,Sheet1!Q38,0)</f>
        <v>0</v>
      </c>
      <c r="R38">
        <f>IF(Sheet1!$C38=2,Sheet1!R38,0)</f>
        <v>0</v>
      </c>
      <c r="S38">
        <f>IF(Sheet1!$C38=2,Sheet1!S38,0)</f>
        <v>1</v>
      </c>
      <c r="T38">
        <f>IF(Sheet1!$C38=2,Sheet1!T38,0)</f>
        <v>1</v>
      </c>
      <c r="U38">
        <f>IF(Sheet1!$C38=2,Sheet1!U38,0)</f>
        <v>0</v>
      </c>
      <c r="V38">
        <f>IF(Sheet1!$C38=2,Sheet1!V38,0)</f>
        <v>1</v>
      </c>
      <c r="W38">
        <f>IF(Sheet1!$C38=2,Sheet1!W38,0)</f>
        <v>0</v>
      </c>
    </row>
    <row r="39" spans="1:23" x14ac:dyDescent="0.25">
      <c r="A39" t="str">
        <f>IF(Sheet1!$C39=2,Sheet1!A39,0)</f>
        <v>http://adafraz.ir/</v>
      </c>
      <c r="B39" t="str">
        <f>IF(Sheet1!$C39=2,Sheet1!B39,0)</f>
        <v>B</v>
      </c>
      <c r="C39">
        <f>IF(Sheet1!$C39=2,Sheet1!C39,0)</f>
        <v>2</v>
      </c>
      <c r="D39">
        <f>IF(Sheet1!$C39=2,Sheet1!D39,0)</f>
        <v>0</v>
      </c>
      <c r="E39">
        <f>IF(Sheet1!$C39=2,Sheet1!E39,0)</f>
        <v>1</v>
      </c>
      <c r="F39">
        <f>IF(Sheet1!$C39=2,Sheet1!F39,0)</f>
        <v>0</v>
      </c>
      <c r="G39">
        <f>IF(Sheet1!$C39=2,Sheet1!G39,0)</f>
        <v>0</v>
      </c>
      <c r="H39">
        <f>IF(Sheet1!$C39=2,Sheet1!H39,0)</f>
        <v>0</v>
      </c>
      <c r="I39">
        <f>IF(Sheet1!$C39=2,Sheet1!I39,0)</f>
        <v>0</v>
      </c>
      <c r="J39">
        <f>IF(Sheet1!$C39=2,Sheet1!J39,0)</f>
        <v>0</v>
      </c>
      <c r="K39">
        <f>IF(Sheet1!$C39=2,Sheet1!K39,0)</f>
        <v>0</v>
      </c>
      <c r="L39">
        <f>IF(Sheet1!$C39=2,Sheet1!L39,0)</f>
        <v>0</v>
      </c>
      <c r="M39">
        <f>IF(Sheet1!$C39=2,Sheet1!M39,0)</f>
        <v>0</v>
      </c>
      <c r="N39">
        <f>IF(Sheet1!$C39=2,Sheet1!N39,0)</f>
        <v>0</v>
      </c>
      <c r="O39">
        <f>IF(Sheet1!$C39=2,Sheet1!O39,0)</f>
        <v>0</v>
      </c>
      <c r="P39">
        <f>IF(Sheet1!$C39=2,Sheet1!P39,0)</f>
        <v>0</v>
      </c>
      <c r="Q39">
        <f>IF(Sheet1!$C39=2,Sheet1!Q39,0)</f>
        <v>0</v>
      </c>
      <c r="R39">
        <f>IF(Sheet1!$C39=2,Sheet1!R39,0)</f>
        <v>0</v>
      </c>
      <c r="S39">
        <f>IF(Sheet1!$C39=2,Sheet1!S39,0)</f>
        <v>0</v>
      </c>
      <c r="T39">
        <f>IF(Sheet1!$C39=2,Sheet1!T39,0)</f>
        <v>0</v>
      </c>
      <c r="U39">
        <f>IF(Sheet1!$C39=2,Sheet1!U39,0)</f>
        <v>0</v>
      </c>
      <c r="V39">
        <f>IF(Sheet1!$C39=2,Sheet1!V39,0)</f>
        <v>0</v>
      </c>
      <c r="W39">
        <f>IF(Sheet1!$C39=2,Sheet1!W39,0)</f>
        <v>0</v>
      </c>
    </row>
    <row r="40" spans="1:23" x14ac:dyDescent="0.25">
      <c r="A40" t="str">
        <f>IF(Sheet1!$C40=2,Sheet1!A40,0)</f>
        <v>http://iranppc.com/</v>
      </c>
      <c r="B40" t="str">
        <f>IF(Sheet1!$C40=2,Sheet1!B40,0)</f>
        <v>B</v>
      </c>
      <c r="C40">
        <f>IF(Sheet1!$C40=2,Sheet1!C40,0)</f>
        <v>2</v>
      </c>
      <c r="D40">
        <f>IF(Sheet1!$C40=2,Sheet1!D40,0)</f>
        <v>1</v>
      </c>
      <c r="E40">
        <f>IF(Sheet1!$C40=2,Sheet1!E40,0)</f>
        <v>1</v>
      </c>
      <c r="F40">
        <f>IF(Sheet1!$C40=2,Sheet1!F40,0)</f>
        <v>0</v>
      </c>
      <c r="G40">
        <f>IF(Sheet1!$C40=2,Sheet1!G40,0)</f>
        <v>1</v>
      </c>
      <c r="H40">
        <f>IF(Sheet1!$C40=2,Sheet1!H40,0)</f>
        <v>0</v>
      </c>
      <c r="I40">
        <f>IF(Sheet1!$C40=2,Sheet1!I40,0)</f>
        <v>0</v>
      </c>
      <c r="J40">
        <f>IF(Sheet1!$C40=2,Sheet1!J40,0)</f>
        <v>0</v>
      </c>
      <c r="K40">
        <f>IF(Sheet1!$C40=2,Sheet1!K40,0)</f>
        <v>0</v>
      </c>
      <c r="L40">
        <f>IF(Sheet1!$C40=2,Sheet1!L40,0)</f>
        <v>0</v>
      </c>
      <c r="M40">
        <f>IF(Sheet1!$C40=2,Sheet1!M40,0)</f>
        <v>1</v>
      </c>
      <c r="N40">
        <f>IF(Sheet1!$C40=2,Sheet1!N40,0)</f>
        <v>1</v>
      </c>
      <c r="O40">
        <f>IF(Sheet1!$C40=2,Sheet1!O40,0)</f>
        <v>0</v>
      </c>
      <c r="P40">
        <f>IF(Sheet1!$C40=2,Sheet1!P40,0)</f>
        <v>0</v>
      </c>
      <c r="Q40">
        <f>IF(Sheet1!$C40=2,Sheet1!Q40,0)</f>
        <v>0</v>
      </c>
      <c r="R40">
        <f>IF(Sheet1!$C40=2,Sheet1!R40,0)</f>
        <v>0</v>
      </c>
      <c r="S40">
        <f>IF(Sheet1!$C40=2,Sheet1!S40,0)</f>
        <v>1</v>
      </c>
      <c r="T40">
        <f>IF(Sheet1!$C40=2,Sheet1!T40,0)</f>
        <v>1</v>
      </c>
      <c r="U40">
        <f>IF(Sheet1!$C40=2,Sheet1!U40,0)</f>
        <v>0</v>
      </c>
      <c r="V40">
        <f>IF(Sheet1!$C40=2,Sheet1!V40,0)</f>
        <v>1</v>
      </c>
      <c r="W40">
        <f>IF(Sheet1!$C40=2,Sheet1!W40,0)</f>
        <v>1</v>
      </c>
    </row>
    <row r="41" spans="1:23" x14ac:dyDescent="0.25">
      <c r="A41">
        <f>IF(Sheet1!$C41=2,Sheet1!A41,0)</f>
        <v>0</v>
      </c>
      <c r="B41">
        <f>IF(Sheet1!$C41=2,Sheet1!B41,0)</f>
        <v>0</v>
      </c>
      <c r="C41">
        <f>IF(Sheet1!$C41=2,Sheet1!C41,0)</f>
        <v>0</v>
      </c>
      <c r="D41">
        <f>IF(Sheet1!$C41=2,Sheet1!D41,0)</f>
        <v>0</v>
      </c>
      <c r="E41">
        <f>IF(Sheet1!$C41=2,Sheet1!E41,0)</f>
        <v>0</v>
      </c>
      <c r="F41">
        <f>IF(Sheet1!$C41=2,Sheet1!F41,0)</f>
        <v>0</v>
      </c>
      <c r="G41">
        <f>IF(Sheet1!$C41=2,Sheet1!G41,0)</f>
        <v>0</v>
      </c>
      <c r="H41">
        <f>IF(Sheet1!$C41=2,Sheet1!H41,0)</f>
        <v>0</v>
      </c>
      <c r="I41">
        <f>IF(Sheet1!$C41=2,Sheet1!I41,0)</f>
        <v>0</v>
      </c>
      <c r="J41">
        <f>IF(Sheet1!$C41=2,Sheet1!J41,0)</f>
        <v>0</v>
      </c>
      <c r="K41">
        <f>IF(Sheet1!$C41=2,Sheet1!K41,0)</f>
        <v>0</v>
      </c>
      <c r="L41">
        <f>IF(Sheet1!$C41=2,Sheet1!L41,0)</f>
        <v>0</v>
      </c>
      <c r="M41">
        <f>IF(Sheet1!$C41=2,Sheet1!M41,0)</f>
        <v>0</v>
      </c>
      <c r="N41">
        <f>IF(Sheet1!$C41=2,Sheet1!N41,0)</f>
        <v>0</v>
      </c>
      <c r="O41">
        <f>IF(Sheet1!$C41=2,Sheet1!O41,0)</f>
        <v>0</v>
      </c>
      <c r="P41">
        <f>IF(Sheet1!$C41=2,Sheet1!P41,0)</f>
        <v>0</v>
      </c>
      <c r="Q41">
        <f>IF(Sheet1!$C41=2,Sheet1!Q41,0)</f>
        <v>0</v>
      </c>
      <c r="R41">
        <f>IF(Sheet1!$C41=2,Sheet1!R41,0)</f>
        <v>0</v>
      </c>
      <c r="S41">
        <f>IF(Sheet1!$C41=2,Sheet1!S41,0)</f>
        <v>0</v>
      </c>
      <c r="T41">
        <f>IF(Sheet1!$C41=2,Sheet1!T41,0)</f>
        <v>0</v>
      </c>
      <c r="U41">
        <f>IF(Sheet1!$C41=2,Sheet1!U41,0)</f>
        <v>0</v>
      </c>
      <c r="V41">
        <f>IF(Sheet1!$C41=2,Sheet1!V41,0)</f>
        <v>0</v>
      </c>
      <c r="W41">
        <f>IF(Sheet1!$C41=2,Sheet1!W41,0)</f>
        <v>0</v>
      </c>
    </row>
    <row r="42" spans="1:23" x14ac:dyDescent="0.25">
      <c r="A42">
        <f>IF(Sheet1!$C42=2,Sheet1!A42,0)</f>
        <v>0</v>
      </c>
      <c r="B42">
        <f>IF(Sheet1!$C42=2,Sheet1!B42,0)</f>
        <v>0</v>
      </c>
      <c r="C42">
        <f>IF(Sheet1!$C42=2,Sheet1!C42,0)</f>
        <v>0</v>
      </c>
      <c r="D42">
        <f>IF(Sheet1!$C42=2,Sheet1!D42,0)</f>
        <v>0</v>
      </c>
      <c r="E42">
        <f>IF(Sheet1!$C42=2,Sheet1!E42,0)</f>
        <v>0</v>
      </c>
      <c r="F42">
        <f>IF(Sheet1!$C42=2,Sheet1!F42,0)</f>
        <v>0</v>
      </c>
      <c r="G42">
        <f>IF(Sheet1!$C42=2,Sheet1!G42,0)</f>
        <v>0</v>
      </c>
      <c r="H42">
        <f>IF(Sheet1!$C42=2,Sheet1!H42,0)</f>
        <v>0</v>
      </c>
      <c r="I42">
        <f>IF(Sheet1!$C42=2,Sheet1!I42,0)</f>
        <v>0</v>
      </c>
      <c r="J42">
        <f>IF(Sheet1!$C42=2,Sheet1!J42,0)</f>
        <v>0</v>
      </c>
      <c r="K42">
        <f>IF(Sheet1!$C42=2,Sheet1!K42,0)</f>
        <v>0</v>
      </c>
      <c r="L42">
        <f>IF(Sheet1!$C42=2,Sheet1!L42,0)</f>
        <v>0</v>
      </c>
      <c r="M42">
        <f>IF(Sheet1!$C42=2,Sheet1!M42,0)</f>
        <v>0</v>
      </c>
      <c r="N42">
        <f>IF(Sheet1!$C42=2,Sheet1!N42,0)</f>
        <v>0</v>
      </c>
      <c r="O42">
        <f>IF(Sheet1!$C42=2,Sheet1!O42,0)</f>
        <v>0</v>
      </c>
      <c r="P42">
        <f>IF(Sheet1!$C42=2,Sheet1!P42,0)</f>
        <v>0</v>
      </c>
      <c r="Q42">
        <f>IF(Sheet1!$C42=2,Sheet1!Q42,0)</f>
        <v>0</v>
      </c>
      <c r="R42">
        <f>IF(Sheet1!$C42=2,Sheet1!R42,0)</f>
        <v>0</v>
      </c>
      <c r="S42">
        <f>IF(Sheet1!$C42=2,Sheet1!S42,0)</f>
        <v>0</v>
      </c>
      <c r="T42">
        <f>IF(Sheet1!$C42=2,Sheet1!T42,0)</f>
        <v>0</v>
      </c>
      <c r="U42">
        <f>IF(Sheet1!$C42=2,Sheet1!U42,0)</f>
        <v>0</v>
      </c>
      <c r="V42">
        <f>IF(Sheet1!$C42=2,Sheet1!V42,0)</f>
        <v>0</v>
      </c>
      <c r="W42">
        <f>IF(Sheet1!$C42=2,Sheet1!W42,0)</f>
        <v>0</v>
      </c>
    </row>
    <row r="43" spans="1:23" x14ac:dyDescent="0.25">
      <c r="A43" t="str">
        <f>IF(Sheet1!$C43=2,Sheet1!A43,0)</f>
        <v>http://ad2ad.monazereh.ir/</v>
      </c>
      <c r="B43" t="str">
        <f>IF(Sheet1!$C43=2,Sheet1!B43,0)</f>
        <v>B</v>
      </c>
      <c r="C43">
        <f>IF(Sheet1!$C43=2,Sheet1!C43,0)</f>
        <v>2</v>
      </c>
      <c r="D43">
        <f>IF(Sheet1!$C43=2,Sheet1!D43,0)</f>
        <v>1</v>
      </c>
      <c r="E43">
        <f>IF(Sheet1!$C43=2,Sheet1!E43,0)</f>
        <v>1</v>
      </c>
      <c r="F43">
        <f>IF(Sheet1!$C43=2,Sheet1!F43,0)</f>
        <v>1</v>
      </c>
      <c r="G43">
        <f>IF(Sheet1!$C43=2,Sheet1!G43,0)</f>
        <v>0</v>
      </c>
      <c r="H43">
        <f>IF(Sheet1!$C43=2,Sheet1!H43,0)</f>
        <v>0</v>
      </c>
      <c r="I43">
        <f>IF(Sheet1!$C43=2,Sheet1!I43,0)</f>
        <v>0</v>
      </c>
      <c r="J43">
        <f>IF(Sheet1!$C43=2,Sheet1!J43,0)</f>
        <v>0</v>
      </c>
      <c r="K43">
        <f>IF(Sheet1!$C43=2,Sheet1!K43,0)</f>
        <v>0</v>
      </c>
      <c r="L43">
        <f>IF(Sheet1!$C43=2,Sheet1!L43,0)</f>
        <v>0</v>
      </c>
      <c r="M43">
        <f>IF(Sheet1!$C43=2,Sheet1!M43,0)</f>
        <v>0</v>
      </c>
      <c r="N43">
        <f>IF(Sheet1!$C43=2,Sheet1!N43,0)</f>
        <v>0</v>
      </c>
      <c r="O43">
        <f>IF(Sheet1!$C43=2,Sheet1!O43,0)</f>
        <v>0</v>
      </c>
      <c r="P43">
        <f>IF(Sheet1!$C43=2,Sheet1!P43,0)</f>
        <v>0</v>
      </c>
      <c r="Q43">
        <f>IF(Sheet1!$C43=2,Sheet1!Q43,0)</f>
        <v>0</v>
      </c>
      <c r="R43">
        <f>IF(Sheet1!$C43=2,Sheet1!R43,0)</f>
        <v>0</v>
      </c>
      <c r="S43">
        <f>IF(Sheet1!$C43=2,Sheet1!S43,0)</f>
        <v>0</v>
      </c>
      <c r="T43">
        <f>IF(Sheet1!$C43=2,Sheet1!T43,0)</f>
        <v>0</v>
      </c>
      <c r="U43">
        <f>IF(Sheet1!$C43=2,Sheet1!U43,0)</f>
        <v>0</v>
      </c>
      <c r="V43">
        <f>IF(Sheet1!$C43=2,Sheet1!V43,0)</f>
        <v>0</v>
      </c>
      <c r="W43">
        <f>IF(Sheet1!$C43=2,Sheet1!W43,0)</f>
        <v>0</v>
      </c>
    </row>
    <row r="44" spans="1:23" x14ac:dyDescent="0.25">
      <c r="A44">
        <f>IF(Sheet1!$C44=2,Sheet1!A44,0)</f>
        <v>0</v>
      </c>
      <c r="B44">
        <f>IF(Sheet1!$C44=2,Sheet1!B44,0)</f>
        <v>0</v>
      </c>
      <c r="C44">
        <f>IF(Sheet1!$C44=2,Sheet1!C44,0)</f>
        <v>0</v>
      </c>
      <c r="D44">
        <f>IF(Sheet1!$C44=2,Sheet1!D44,0)</f>
        <v>0</v>
      </c>
      <c r="E44">
        <f>IF(Sheet1!$C44=2,Sheet1!E44,0)</f>
        <v>0</v>
      </c>
      <c r="F44">
        <f>IF(Sheet1!$C44=2,Sheet1!F44,0)</f>
        <v>0</v>
      </c>
      <c r="G44">
        <f>IF(Sheet1!$C44=2,Sheet1!G44,0)</f>
        <v>0</v>
      </c>
      <c r="H44">
        <f>IF(Sheet1!$C44=2,Sheet1!H44,0)</f>
        <v>0</v>
      </c>
      <c r="I44">
        <f>IF(Sheet1!$C44=2,Sheet1!I44,0)</f>
        <v>0</v>
      </c>
      <c r="J44">
        <f>IF(Sheet1!$C44=2,Sheet1!J44,0)</f>
        <v>0</v>
      </c>
      <c r="K44">
        <f>IF(Sheet1!$C44=2,Sheet1!K44,0)</f>
        <v>0</v>
      </c>
      <c r="L44">
        <f>IF(Sheet1!$C44=2,Sheet1!L44,0)</f>
        <v>0</v>
      </c>
      <c r="M44">
        <f>IF(Sheet1!$C44=2,Sheet1!M44,0)</f>
        <v>0</v>
      </c>
      <c r="N44">
        <f>IF(Sheet1!$C44=2,Sheet1!N44,0)</f>
        <v>0</v>
      </c>
      <c r="O44">
        <f>IF(Sheet1!$C44=2,Sheet1!O44,0)</f>
        <v>0</v>
      </c>
      <c r="P44">
        <f>IF(Sheet1!$C44=2,Sheet1!P44,0)</f>
        <v>0</v>
      </c>
      <c r="Q44">
        <f>IF(Sheet1!$C44=2,Sheet1!Q44,0)</f>
        <v>0</v>
      </c>
      <c r="R44">
        <f>IF(Sheet1!$C44=2,Sheet1!R44,0)</f>
        <v>0</v>
      </c>
      <c r="S44">
        <f>IF(Sheet1!$C44=2,Sheet1!S44,0)</f>
        <v>0</v>
      </c>
      <c r="T44">
        <f>IF(Sheet1!$C44=2,Sheet1!T44,0)</f>
        <v>0</v>
      </c>
      <c r="U44">
        <f>IF(Sheet1!$C44=2,Sheet1!U44,0)</f>
        <v>0</v>
      </c>
      <c r="V44">
        <f>IF(Sheet1!$C44=2,Sheet1!V44,0)</f>
        <v>0</v>
      </c>
      <c r="W44">
        <f>IF(Sheet1!$C44=2,Sheet1!W44,0)</f>
        <v>0</v>
      </c>
    </row>
    <row r="45" spans="1:23" x14ac:dyDescent="0.25">
      <c r="A45">
        <f>IF(Sheet1!$C45=2,Sheet1!A45,0)</f>
        <v>0</v>
      </c>
      <c r="B45">
        <f>IF(Sheet1!$C45=2,Sheet1!B45,0)</f>
        <v>0</v>
      </c>
      <c r="C45">
        <f>IF(Sheet1!$C45=2,Sheet1!C45,0)</f>
        <v>0</v>
      </c>
      <c r="D45">
        <f>IF(Sheet1!$C45=2,Sheet1!D45,0)</f>
        <v>0</v>
      </c>
      <c r="E45">
        <f>IF(Sheet1!$C45=2,Sheet1!E45,0)</f>
        <v>0</v>
      </c>
      <c r="F45">
        <f>IF(Sheet1!$C45=2,Sheet1!F45,0)</f>
        <v>0</v>
      </c>
      <c r="G45">
        <f>IF(Sheet1!$C45=2,Sheet1!G45,0)</f>
        <v>0</v>
      </c>
      <c r="H45">
        <f>IF(Sheet1!$C45=2,Sheet1!H45,0)</f>
        <v>0</v>
      </c>
      <c r="I45">
        <f>IF(Sheet1!$C45=2,Sheet1!I45,0)</f>
        <v>0</v>
      </c>
      <c r="J45">
        <f>IF(Sheet1!$C45=2,Sheet1!J45,0)</f>
        <v>0</v>
      </c>
      <c r="K45">
        <f>IF(Sheet1!$C45=2,Sheet1!K45,0)</f>
        <v>0</v>
      </c>
      <c r="L45">
        <f>IF(Sheet1!$C45=2,Sheet1!L45,0)</f>
        <v>0</v>
      </c>
      <c r="M45">
        <f>IF(Sheet1!$C45=2,Sheet1!M45,0)</f>
        <v>0</v>
      </c>
      <c r="N45">
        <f>IF(Sheet1!$C45=2,Sheet1!N45,0)</f>
        <v>0</v>
      </c>
      <c r="O45">
        <f>IF(Sheet1!$C45=2,Sheet1!O45,0)</f>
        <v>0</v>
      </c>
      <c r="P45">
        <f>IF(Sheet1!$C45=2,Sheet1!P45,0)</f>
        <v>0</v>
      </c>
      <c r="Q45">
        <f>IF(Sheet1!$C45=2,Sheet1!Q45,0)</f>
        <v>0</v>
      </c>
      <c r="R45">
        <f>IF(Sheet1!$C45=2,Sheet1!R45,0)</f>
        <v>0</v>
      </c>
      <c r="S45">
        <f>IF(Sheet1!$C45=2,Sheet1!S45,0)</f>
        <v>0</v>
      </c>
      <c r="T45">
        <f>IF(Sheet1!$C45=2,Sheet1!T45,0)</f>
        <v>0</v>
      </c>
      <c r="U45">
        <f>IF(Sheet1!$C45=2,Sheet1!U45,0)</f>
        <v>0</v>
      </c>
      <c r="V45">
        <f>IF(Sheet1!$C45=2,Sheet1!V45,0)</f>
        <v>0</v>
      </c>
      <c r="W45">
        <f>IF(Sheet1!$C45=2,Sheet1!W45,0)</f>
        <v>0</v>
      </c>
    </row>
    <row r="46" spans="1:23" x14ac:dyDescent="0.25">
      <c r="A46">
        <f>IF(Sheet1!$C46=2,Sheet1!A46,0)</f>
        <v>0</v>
      </c>
      <c r="B46">
        <f>IF(Sheet1!$C46=2,Sheet1!B46,0)</f>
        <v>0</v>
      </c>
      <c r="C46">
        <f>IF(Sheet1!$C46=2,Sheet1!C46,0)</f>
        <v>0</v>
      </c>
      <c r="D46">
        <f>IF(Sheet1!$C46=2,Sheet1!D46,0)</f>
        <v>0</v>
      </c>
      <c r="E46">
        <f>IF(Sheet1!$C46=2,Sheet1!E46,0)</f>
        <v>0</v>
      </c>
      <c r="F46">
        <f>IF(Sheet1!$C46=2,Sheet1!F46,0)</f>
        <v>0</v>
      </c>
      <c r="G46">
        <f>IF(Sheet1!$C46=2,Sheet1!G46,0)</f>
        <v>0</v>
      </c>
      <c r="H46">
        <f>IF(Sheet1!$C46=2,Sheet1!H46,0)</f>
        <v>0</v>
      </c>
      <c r="I46">
        <f>IF(Sheet1!$C46=2,Sheet1!I46,0)</f>
        <v>0</v>
      </c>
      <c r="J46">
        <f>IF(Sheet1!$C46=2,Sheet1!J46,0)</f>
        <v>0</v>
      </c>
      <c r="K46">
        <f>IF(Sheet1!$C46=2,Sheet1!K46,0)</f>
        <v>0</v>
      </c>
      <c r="L46">
        <f>IF(Sheet1!$C46=2,Sheet1!L46,0)</f>
        <v>0</v>
      </c>
      <c r="M46">
        <f>IF(Sheet1!$C46=2,Sheet1!M46,0)</f>
        <v>0</v>
      </c>
      <c r="N46">
        <f>IF(Sheet1!$C46=2,Sheet1!N46,0)</f>
        <v>0</v>
      </c>
      <c r="O46">
        <f>IF(Sheet1!$C46=2,Sheet1!O46,0)</f>
        <v>0</v>
      </c>
      <c r="P46">
        <f>IF(Sheet1!$C46=2,Sheet1!P46,0)</f>
        <v>0</v>
      </c>
      <c r="Q46">
        <f>IF(Sheet1!$C46=2,Sheet1!Q46,0)</f>
        <v>0</v>
      </c>
      <c r="R46">
        <f>IF(Sheet1!$C46=2,Sheet1!R46,0)</f>
        <v>0</v>
      </c>
      <c r="S46">
        <f>IF(Sheet1!$C46=2,Sheet1!S46,0)</f>
        <v>0</v>
      </c>
      <c r="T46">
        <f>IF(Sheet1!$C46=2,Sheet1!T46,0)</f>
        <v>0</v>
      </c>
      <c r="U46">
        <f>IF(Sheet1!$C46=2,Sheet1!U46,0)</f>
        <v>0</v>
      </c>
      <c r="V46">
        <f>IF(Sheet1!$C46=2,Sheet1!V46,0)</f>
        <v>0</v>
      </c>
      <c r="W46">
        <f>IF(Sheet1!$C46=2,Sheet1!W46,0)</f>
        <v>0</v>
      </c>
    </row>
    <row r="47" spans="1:23" x14ac:dyDescent="0.25">
      <c r="A47">
        <f>IF(Sheet1!$C47=2,Sheet1!A47,0)</f>
        <v>0</v>
      </c>
      <c r="B47">
        <f>IF(Sheet1!$C47=2,Sheet1!B47,0)</f>
        <v>0</v>
      </c>
      <c r="C47">
        <f>IF(Sheet1!$C47=2,Sheet1!C47,0)</f>
        <v>0</v>
      </c>
      <c r="D47">
        <f>IF(Sheet1!$C47=2,Sheet1!D47,0)</f>
        <v>0</v>
      </c>
      <c r="E47">
        <f>IF(Sheet1!$C47=2,Sheet1!E47,0)</f>
        <v>0</v>
      </c>
      <c r="F47">
        <f>IF(Sheet1!$C47=2,Sheet1!F47,0)</f>
        <v>0</v>
      </c>
      <c r="G47">
        <f>IF(Sheet1!$C47=2,Sheet1!G47,0)</f>
        <v>0</v>
      </c>
      <c r="H47">
        <f>IF(Sheet1!$C47=2,Sheet1!H47,0)</f>
        <v>0</v>
      </c>
      <c r="I47">
        <f>IF(Sheet1!$C47=2,Sheet1!I47,0)</f>
        <v>0</v>
      </c>
      <c r="J47">
        <f>IF(Sheet1!$C47=2,Sheet1!J47,0)</f>
        <v>0</v>
      </c>
      <c r="K47">
        <f>IF(Sheet1!$C47=2,Sheet1!K47,0)</f>
        <v>0</v>
      </c>
      <c r="L47">
        <f>IF(Sheet1!$C47=2,Sheet1!L47,0)</f>
        <v>0</v>
      </c>
      <c r="M47">
        <f>IF(Sheet1!$C47=2,Sheet1!M47,0)</f>
        <v>0</v>
      </c>
      <c r="N47">
        <f>IF(Sheet1!$C47=2,Sheet1!N47,0)</f>
        <v>0</v>
      </c>
      <c r="O47">
        <f>IF(Sheet1!$C47=2,Sheet1!O47,0)</f>
        <v>0</v>
      </c>
      <c r="P47">
        <f>IF(Sheet1!$C47=2,Sheet1!P47,0)</f>
        <v>0</v>
      </c>
      <c r="Q47">
        <f>IF(Sheet1!$C47=2,Sheet1!Q47,0)</f>
        <v>0</v>
      </c>
      <c r="R47">
        <f>IF(Sheet1!$C47=2,Sheet1!R47,0)</f>
        <v>0</v>
      </c>
      <c r="S47">
        <f>IF(Sheet1!$C47=2,Sheet1!S47,0)</f>
        <v>0</v>
      </c>
      <c r="T47">
        <f>IF(Sheet1!$C47=2,Sheet1!T47,0)</f>
        <v>0</v>
      </c>
      <c r="U47">
        <f>IF(Sheet1!$C47=2,Sheet1!U47,0)</f>
        <v>0</v>
      </c>
      <c r="V47">
        <f>IF(Sheet1!$C47=2,Sheet1!V47,0)</f>
        <v>0</v>
      </c>
      <c r="W47">
        <f>IF(Sheet1!$C47=2,Sheet1!W47,0)</f>
        <v>0</v>
      </c>
    </row>
    <row r="48" spans="1:23" x14ac:dyDescent="0.25">
      <c r="A48" t="str">
        <f>IF(Sheet1!$C48=2,Sheet1!A48,0)</f>
        <v>http://clicki-ads.ir/</v>
      </c>
      <c r="B48" t="str">
        <f>IF(Sheet1!$C48=2,Sheet1!B48,0)</f>
        <v>B</v>
      </c>
      <c r="C48">
        <f>IF(Sheet1!$C48=2,Sheet1!C48,0)</f>
        <v>2</v>
      </c>
      <c r="D48">
        <f>IF(Sheet1!$C48=2,Sheet1!D48,0)</f>
        <v>0</v>
      </c>
      <c r="E48">
        <f>IF(Sheet1!$C48=2,Sheet1!E48,0)</f>
        <v>1</v>
      </c>
      <c r="F48">
        <f>IF(Sheet1!$C48=2,Sheet1!F48,0)</f>
        <v>0</v>
      </c>
      <c r="G48">
        <f>IF(Sheet1!$C48=2,Sheet1!G48,0)</f>
        <v>1</v>
      </c>
      <c r="H48">
        <f>IF(Sheet1!$C48=2,Sheet1!H48,0)</f>
        <v>0</v>
      </c>
      <c r="I48">
        <f>IF(Sheet1!$C48=2,Sheet1!I48,0)</f>
        <v>0</v>
      </c>
      <c r="J48">
        <f>IF(Sheet1!$C48=2,Sheet1!J48,0)</f>
        <v>0</v>
      </c>
      <c r="K48">
        <f>IF(Sheet1!$C48=2,Sheet1!K48,0)</f>
        <v>0</v>
      </c>
      <c r="L48">
        <f>IF(Sheet1!$C48=2,Sheet1!L48,0)</f>
        <v>0</v>
      </c>
      <c r="M48">
        <f>IF(Sheet1!$C48=2,Sheet1!M48,0)</f>
        <v>1</v>
      </c>
      <c r="N48">
        <f>IF(Sheet1!$C48=2,Sheet1!N48,0)</f>
        <v>1</v>
      </c>
      <c r="O48">
        <f>IF(Sheet1!$C48=2,Sheet1!O48,0)</f>
        <v>0</v>
      </c>
      <c r="P48">
        <f>IF(Sheet1!$C48=2,Sheet1!P48,0)</f>
        <v>0</v>
      </c>
      <c r="Q48">
        <f>IF(Sheet1!$C48=2,Sheet1!Q48,0)</f>
        <v>1</v>
      </c>
      <c r="R48">
        <f>IF(Sheet1!$C48=2,Sheet1!R48,0)</f>
        <v>0</v>
      </c>
      <c r="S48">
        <f>IF(Sheet1!$C48=2,Sheet1!S48,0)</f>
        <v>0</v>
      </c>
      <c r="T48">
        <f>IF(Sheet1!$C48=2,Sheet1!T48,0)</f>
        <v>0</v>
      </c>
      <c r="U48">
        <f>IF(Sheet1!$C48=2,Sheet1!U48,0)</f>
        <v>0</v>
      </c>
      <c r="V48">
        <f>IF(Sheet1!$C48=2,Sheet1!V48,0)</f>
        <v>0</v>
      </c>
      <c r="W48">
        <f>IF(Sheet1!$C48=2,Sheet1!W48,0)</f>
        <v>0</v>
      </c>
    </row>
    <row r="49" spans="1:23" x14ac:dyDescent="0.25">
      <c r="A49" t="str">
        <f>IF(Sheet1!$C49=2,Sheet1!A49,0)</f>
        <v>http://persianhit.ir/</v>
      </c>
      <c r="B49" t="str">
        <f>IF(Sheet1!$C49=2,Sheet1!B49,0)</f>
        <v>B</v>
      </c>
      <c r="C49">
        <f>IF(Sheet1!$C49=2,Sheet1!C49,0)</f>
        <v>2</v>
      </c>
      <c r="D49">
        <f>IF(Sheet1!$C49=2,Sheet1!D49,0)</f>
        <v>1</v>
      </c>
      <c r="E49">
        <f>IF(Sheet1!$C49=2,Sheet1!E49,0)</f>
        <v>1</v>
      </c>
      <c r="F49">
        <f>IF(Sheet1!$C49=2,Sheet1!F49,0)</f>
        <v>0</v>
      </c>
      <c r="G49">
        <f>IF(Sheet1!$C49=2,Sheet1!G49,0)</f>
        <v>0</v>
      </c>
      <c r="H49">
        <f>IF(Sheet1!$C49=2,Sheet1!H49,0)</f>
        <v>0</v>
      </c>
      <c r="I49">
        <f>IF(Sheet1!$C49=2,Sheet1!I49,0)</f>
        <v>0</v>
      </c>
      <c r="J49">
        <f>IF(Sheet1!$C49=2,Sheet1!J49,0)</f>
        <v>0</v>
      </c>
      <c r="K49">
        <f>IF(Sheet1!$C49=2,Sheet1!K49,0)</f>
        <v>0</v>
      </c>
      <c r="L49">
        <f>IF(Sheet1!$C49=2,Sheet1!L49,0)</f>
        <v>0</v>
      </c>
      <c r="M49">
        <f>IF(Sheet1!$C49=2,Sheet1!M49,0)</f>
        <v>0</v>
      </c>
      <c r="N49">
        <f>IF(Sheet1!$C49=2,Sheet1!N49,0)</f>
        <v>0</v>
      </c>
      <c r="O49">
        <f>IF(Sheet1!$C49=2,Sheet1!O49,0)</f>
        <v>0</v>
      </c>
      <c r="P49">
        <f>IF(Sheet1!$C49=2,Sheet1!P49,0)</f>
        <v>0</v>
      </c>
      <c r="Q49">
        <f>IF(Sheet1!$C49=2,Sheet1!Q49,0)</f>
        <v>0</v>
      </c>
      <c r="R49">
        <f>IF(Sheet1!$C49=2,Sheet1!R49,0)</f>
        <v>0</v>
      </c>
      <c r="S49">
        <f>IF(Sheet1!$C49=2,Sheet1!S49,0)</f>
        <v>0</v>
      </c>
      <c r="T49">
        <f>IF(Sheet1!$C49=2,Sheet1!T49,0)</f>
        <v>0</v>
      </c>
      <c r="U49">
        <f>IF(Sheet1!$C49=2,Sheet1!U49,0)</f>
        <v>0</v>
      </c>
      <c r="V49">
        <f>IF(Sheet1!$C49=2,Sheet1!V49,0)</f>
        <v>0</v>
      </c>
      <c r="W49">
        <f>IF(Sheet1!$C49=2,Sheet1!W49,0)</f>
        <v>0</v>
      </c>
    </row>
    <row r="50" spans="1:23" x14ac:dyDescent="0.25">
      <c r="A50">
        <f>IF(Sheet1!$C50=2,Sheet1!A50,0)</f>
        <v>0</v>
      </c>
      <c r="B50">
        <f>IF(Sheet1!$C50=2,Sheet1!B50,0)</f>
        <v>0</v>
      </c>
      <c r="C50">
        <f>IF(Sheet1!$C50=2,Sheet1!C50,0)</f>
        <v>0</v>
      </c>
      <c r="D50">
        <f>IF(Sheet1!$C50=2,Sheet1!D50,0)</f>
        <v>0</v>
      </c>
      <c r="E50">
        <f>IF(Sheet1!$C50=2,Sheet1!E50,0)</f>
        <v>0</v>
      </c>
      <c r="F50">
        <f>IF(Sheet1!$C50=2,Sheet1!F50,0)</f>
        <v>0</v>
      </c>
      <c r="G50">
        <f>IF(Sheet1!$C50=2,Sheet1!G50,0)</f>
        <v>0</v>
      </c>
      <c r="H50">
        <f>IF(Sheet1!$C50=2,Sheet1!H50,0)</f>
        <v>0</v>
      </c>
      <c r="I50">
        <f>IF(Sheet1!$C50=2,Sheet1!I50,0)</f>
        <v>0</v>
      </c>
      <c r="J50">
        <f>IF(Sheet1!$C50=2,Sheet1!J50,0)</f>
        <v>0</v>
      </c>
      <c r="K50">
        <f>IF(Sheet1!$C50=2,Sheet1!K50,0)</f>
        <v>0</v>
      </c>
      <c r="L50">
        <f>IF(Sheet1!$C50=2,Sheet1!L50,0)</f>
        <v>0</v>
      </c>
      <c r="M50">
        <f>IF(Sheet1!$C50=2,Sheet1!M50,0)</f>
        <v>0</v>
      </c>
      <c r="N50">
        <f>IF(Sheet1!$C50=2,Sheet1!N50,0)</f>
        <v>0</v>
      </c>
      <c r="O50">
        <f>IF(Sheet1!$C50=2,Sheet1!O50,0)</f>
        <v>0</v>
      </c>
      <c r="P50">
        <f>IF(Sheet1!$C50=2,Sheet1!P50,0)</f>
        <v>0</v>
      </c>
      <c r="Q50">
        <f>IF(Sheet1!$C50=2,Sheet1!Q50,0)</f>
        <v>0</v>
      </c>
      <c r="R50">
        <f>IF(Sheet1!$C50=2,Sheet1!R50,0)</f>
        <v>0</v>
      </c>
      <c r="S50">
        <f>IF(Sheet1!$C50=2,Sheet1!S50,0)</f>
        <v>0</v>
      </c>
      <c r="T50">
        <f>IF(Sheet1!$C50=2,Sheet1!T50,0)</f>
        <v>0</v>
      </c>
      <c r="U50">
        <f>IF(Sheet1!$C50=2,Sheet1!U50,0)</f>
        <v>0</v>
      </c>
      <c r="V50">
        <f>IF(Sheet1!$C50=2,Sheet1!V50,0)</f>
        <v>0</v>
      </c>
      <c r="W50">
        <f>IF(Sheet1!$C50=2,Sheet1!W50,0)</f>
        <v>0</v>
      </c>
    </row>
    <row r="51" spans="1:23" x14ac:dyDescent="0.25">
      <c r="A51">
        <f>IF(Sheet1!$C51=2,Sheet1!A51,0)</f>
        <v>0</v>
      </c>
      <c r="B51">
        <f>IF(Sheet1!$C51=2,Sheet1!B51,0)</f>
        <v>0</v>
      </c>
      <c r="C51">
        <f>IF(Sheet1!$C51=2,Sheet1!C51,0)</f>
        <v>0</v>
      </c>
      <c r="D51">
        <f>IF(Sheet1!$C51=2,Sheet1!D51,0)</f>
        <v>0</v>
      </c>
      <c r="E51">
        <f>IF(Sheet1!$C51=2,Sheet1!E51,0)</f>
        <v>0</v>
      </c>
      <c r="F51">
        <f>IF(Sheet1!$C51=2,Sheet1!F51,0)</f>
        <v>0</v>
      </c>
      <c r="G51">
        <f>IF(Sheet1!$C51=2,Sheet1!G51,0)</f>
        <v>0</v>
      </c>
      <c r="H51">
        <f>IF(Sheet1!$C51=2,Sheet1!H51,0)</f>
        <v>0</v>
      </c>
      <c r="I51">
        <f>IF(Sheet1!$C51=2,Sheet1!I51,0)</f>
        <v>0</v>
      </c>
      <c r="J51">
        <f>IF(Sheet1!$C51=2,Sheet1!J51,0)</f>
        <v>0</v>
      </c>
      <c r="K51">
        <f>IF(Sheet1!$C51=2,Sheet1!K51,0)</f>
        <v>0</v>
      </c>
      <c r="L51">
        <f>IF(Sheet1!$C51=2,Sheet1!L51,0)</f>
        <v>0</v>
      </c>
      <c r="M51">
        <f>IF(Sheet1!$C51=2,Sheet1!M51,0)</f>
        <v>0</v>
      </c>
      <c r="N51">
        <f>IF(Sheet1!$C51=2,Sheet1!N51,0)</f>
        <v>0</v>
      </c>
      <c r="O51">
        <f>IF(Sheet1!$C51=2,Sheet1!O51,0)</f>
        <v>0</v>
      </c>
      <c r="P51">
        <f>IF(Sheet1!$C51=2,Sheet1!P51,0)</f>
        <v>0</v>
      </c>
      <c r="Q51">
        <f>IF(Sheet1!$C51=2,Sheet1!Q51,0)</f>
        <v>0</v>
      </c>
      <c r="R51">
        <f>IF(Sheet1!$C51=2,Sheet1!R51,0)</f>
        <v>0</v>
      </c>
      <c r="S51">
        <f>IF(Sheet1!$C51=2,Sheet1!S51,0)</f>
        <v>0</v>
      </c>
      <c r="T51">
        <f>IF(Sheet1!$C51=2,Sheet1!T51,0)</f>
        <v>0</v>
      </c>
      <c r="U51">
        <f>IF(Sheet1!$C51=2,Sheet1!U51,0)</f>
        <v>0</v>
      </c>
      <c r="V51">
        <f>IF(Sheet1!$C51=2,Sheet1!V51,0)</f>
        <v>0</v>
      </c>
      <c r="W51">
        <f>IF(Sheet1!$C51=2,Sheet1!W51,0)</f>
        <v>0</v>
      </c>
    </row>
    <row r="52" spans="1:23" x14ac:dyDescent="0.25">
      <c r="A52">
        <f>IF(Sheet1!$C52=2,Sheet1!A52,0)</f>
        <v>0</v>
      </c>
      <c r="B52">
        <f>IF(Sheet1!$C52=2,Sheet1!B52,0)</f>
        <v>0</v>
      </c>
      <c r="C52">
        <f>IF(Sheet1!$C52=2,Sheet1!C52,0)</f>
        <v>0</v>
      </c>
      <c r="D52">
        <f>IF(Sheet1!$C52=2,Sheet1!D52,0)</f>
        <v>0</v>
      </c>
      <c r="E52">
        <f>IF(Sheet1!$C52=2,Sheet1!E52,0)</f>
        <v>0</v>
      </c>
      <c r="F52">
        <f>IF(Sheet1!$C52=2,Sheet1!F52,0)</f>
        <v>0</v>
      </c>
      <c r="G52">
        <f>IF(Sheet1!$C52=2,Sheet1!G52,0)</f>
        <v>0</v>
      </c>
      <c r="H52">
        <f>IF(Sheet1!$C52=2,Sheet1!H52,0)</f>
        <v>0</v>
      </c>
      <c r="I52">
        <f>IF(Sheet1!$C52=2,Sheet1!I52,0)</f>
        <v>0</v>
      </c>
      <c r="J52">
        <f>IF(Sheet1!$C52=2,Sheet1!J52,0)</f>
        <v>0</v>
      </c>
      <c r="K52">
        <f>IF(Sheet1!$C52=2,Sheet1!K52,0)</f>
        <v>0</v>
      </c>
      <c r="L52">
        <f>IF(Sheet1!$C52=2,Sheet1!L52,0)</f>
        <v>0</v>
      </c>
      <c r="M52">
        <f>IF(Sheet1!$C52=2,Sheet1!M52,0)</f>
        <v>0</v>
      </c>
      <c r="N52">
        <f>IF(Sheet1!$C52=2,Sheet1!N52,0)</f>
        <v>0</v>
      </c>
      <c r="O52">
        <f>IF(Sheet1!$C52=2,Sheet1!O52,0)</f>
        <v>0</v>
      </c>
      <c r="P52">
        <f>IF(Sheet1!$C52=2,Sheet1!P52,0)</f>
        <v>0</v>
      </c>
      <c r="Q52">
        <f>IF(Sheet1!$C52=2,Sheet1!Q52,0)</f>
        <v>0</v>
      </c>
      <c r="R52">
        <f>IF(Sheet1!$C52=2,Sheet1!R52,0)</f>
        <v>0</v>
      </c>
      <c r="S52">
        <f>IF(Sheet1!$C52=2,Sheet1!S52,0)</f>
        <v>0</v>
      </c>
      <c r="T52">
        <f>IF(Sheet1!$C52=2,Sheet1!T52,0)</f>
        <v>0</v>
      </c>
      <c r="U52">
        <f>IF(Sheet1!$C52=2,Sheet1!U52,0)</f>
        <v>0</v>
      </c>
      <c r="V52">
        <f>IF(Sheet1!$C52=2,Sheet1!V52,0)</f>
        <v>0</v>
      </c>
      <c r="W52">
        <f>IF(Sheet1!$C52=2,Sheet1!W52,0)</f>
        <v>0</v>
      </c>
    </row>
    <row r="53" spans="1:23" x14ac:dyDescent="0.25">
      <c r="A53" t="str">
        <f>IF(Sheet1!$C53=2,Sheet1!A53,0)</f>
        <v>http://noghtehatf.net/</v>
      </c>
      <c r="B53" t="str">
        <f>IF(Sheet1!$C53=2,Sheet1!B53,0)</f>
        <v>B</v>
      </c>
      <c r="C53">
        <f>IF(Sheet1!$C53=2,Sheet1!C53,0)</f>
        <v>2</v>
      </c>
      <c r="D53">
        <f>IF(Sheet1!$C53=2,Sheet1!D53,0)</f>
        <v>1</v>
      </c>
      <c r="E53">
        <f>IF(Sheet1!$C53=2,Sheet1!E53,0)</f>
        <v>1</v>
      </c>
      <c r="F53">
        <f>IF(Sheet1!$C53=2,Sheet1!F53,0)</f>
        <v>0</v>
      </c>
      <c r="G53">
        <f>IF(Sheet1!$C53=2,Sheet1!G53,0)</f>
        <v>1</v>
      </c>
      <c r="H53">
        <f>IF(Sheet1!$C53=2,Sheet1!H53,0)</f>
        <v>0</v>
      </c>
      <c r="I53">
        <f>IF(Sheet1!$C53=2,Sheet1!I53,0)</f>
        <v>0</v>
      </c>
      <c r="J53">
        <f>IF(Sheet1!$C53=2,Sheet1!J53,0)</f>
        <v>0</v>
      </c>
      <c r="K53">
        <f>IF(Sheet1!$C53=2,Sheet1!K53,0)</f>
        <v>0</v>
      </c>
      <c r="L53">
        <f>IF(Sheet1!$C53=2,Sheet1!L53,0)</f>
        <v>0</v>
      </c>
      <c r="M53">
        <f>IF(Sheet1!$C53=2,Sheet1!M53,0)</f>
        <v>0</v>
      </c>
      <c r="N53">
        <f>IF(Sheet1!$C53=2,Sheet1!N53,0)</f>
        <v>0</v>
      </c>
      <c r="O53">
        <f>IF(Sheet1!$C53=2,Sheet1!O53,0)</f>
        <v>0</v>
      </c>
      <c r="P53">
        <f>IF(Sheet1!$C53=2,Sheet1!P53,0)</f>
        <v>0</v>
      </c>
      <c r="Q53">
        <f>IF(Sheet1!$C53=2,Sheet1!Q53,0)</f>
        <v>0</v>
      </c>
      <c r="R53">
        <f>IF(Sheet1!$C53=2,Sheet1!R53,0)</f>
        <v>0</v>
      </c>
      <c r="S53">
        <f>IF(Sheet1!$C53=2,Sheet1!S53,0)</f>
        <v>1</v>
      </c>
      <c r="T53">
        <f>IF(Sheet1!$C53=2,Sheet1!T53,0)</f>
        <v>1</v>
      </c>
      <c r="U53">
        <f>IF(Sheet1!$C53=2,Sheet1!U53,0)</f>
        <v>1</v>
      </c>
      <c r="V53">
        <f>IF(Sheet1!$C53=2,Sheet1!V53,0)</f>
        <v>1</v>
      </c>
      <c r="W53">
        <f>IF(Sheet1!$C53=2,Sheet1!W53,0)</f>
        <v>1</v>
      </c>
    </row>
    <row r="54" spans="1:23" x14ac:dyDescent="0.25">
      <c r="A54">
        <f>IF(Sheet1!$C54=2,Sheet1!A54,0)</f>
        <v>0</v>
      </c>
      <c r="B54">
        <f>IF(Sheet1!$C54=2,Sheet1!B54,0)</f>
        <v>0</v>
      </c>
      <c r="C54">
        <f>IF(Sheet1!$C54=2,Sheet1!C54,0)</f>
        <v>0</v>
      </c>
      <c r="D54">
        <f>IF(Sheet1!$C54=2,Sheet1!D54,0)</f>
        <v>0</v>
      </c>
      <c r="E54">
        <f>IF(Sheet1!$C54=2,Sheet1!E54,0)</f>
        <v>0</v>
      </c>
      <c r="F54">
        <f>IF(Sheet1!$C54=2,Sheet1!F54,0)</f>
        <v>0</v>
      </c>
      <c r="G54">
        <f>IF(Sheet1!$C54=2,Sheet1!G54,0)</f>
        <v>0</v>
      </c>
      <c r="H54">
        <f>IF(Sheet1!$C54=2,Sheet1!H54,0)</f>
        <v>0</v>
      </c>
      <c r="I54">
        <f>IF(Sheet1!$C54=2,Sheet1!I54,0)</f>
        <v>0</v>
      </c>
      <c r="J54">
        <f>IF(Sheet1!$C54=2,Sheet1!J54,0)</f>
        <v>0</v>
      </c>
      <c r="K54">
        <f>IF(Sheet1!$C54=2,Sheet1!K54,0)</f>
        <v>0</v>
      </c>
      <c r="L54">
        <f>IF(Sheet1!$C54=2,Sheet1!L54,0)</f>
        <v>0</v>
      </c>
      <c r="M54">
        <f>IF(Sheet1!$C54=2,Sheet1!M54,0)</f>
        <v>0</v>
      </c>
      <c r="N54">
        <f>IF(Sheet1!$C54=2,Sheet1!N54,0)</f>
        <v>0</v>
      </c>
      <c r="O54">
        <f>IF(Sheet1!$C54=2,Sheet1!O54,0)</f>
        <v>0</v>
      </c>
      <c r="P54">
        <f>IF(Sheet1!$C54=2,Sheet1!P54,0)</f>
        <v>0</v>
      </c>
      <c r="Q54">
        <f>IF(Sheet1!$C54=2,Sheet1!Q54,0)</f>
        <v>0</v>
      </c>
      <c r="R54">
        <f>IF(Sheet1!$C54=2,Sheet1!R54,0)</f>
        <v>0</v>
      </c>
      <c r="S54">
        <f>IF(Sheet1!$C54=2,Sheet1!S54,0)</f>
        <v>0</v>
      </c>
      <c r="T54">
        <f>IF(Sheet1!$C54=2,Sheet1!T54,0)</f>
        <v>0</v>
      </c>
      <c r="U54">
        <f>IF(Sheet1!$C54=2,Sheet1!U54,0)</f>
        <v>0</v>
      </c>
      <c r="V54">
        <f>IF(Sheet1!$C54=2,Sheet1!V54,0)</f>
        <v>0</v>
      </c>
      <c r="W54">
        <f>IF(Sheet1!$C54=2,Sheet1!W54,0)</f>
        <v>0</v>
      </c>
    </row>
    <row r="55" spans="1:23" x14ac:dyDescent="0.25">
      <c r="A55" t="str">
        <f>IF(Sheet1!$C55=2,Sheet1!A55,0)</f>
        <v>http://www.adsclick.click/</v>
      </c>
      <c r="B55" t="str">
        <f>IF(Sheet1!$C55=2,Sheet1!B55,0)</f>
        <v>B</v>
      </c>
      <c r="C55">
        <f>IF(Sheet1!$C55=2,Sheet1!C55,0)</f>
        <v>2</v>
      </c>
      <c r="D55">
        <f>IF(Sheet1!$C55=2,Sheet1!D55,0)</f>
        <v>1</v>
      </c>
      <c r="E55">
        <f>IF(Sheet1!$C55=2,Sheet1!E55,0)</f>
        <v>1</v>
      </c>
      <c r="F55">
        <f>IF(Sheet1!$C55=2,Sheet1!F55,0)</f>
        <v>0</v>
      </c>
      <c r="G55">
        <f>IF(Sheet1!$C55=2,Sheet1!G55,0)</f>
        <v>0</v>
      </c>
      <c r="H55">
        <f>IF(Sheet1!$C55=2,Sheet1!H55,0)</f>
        <v>0</v>
      </c>
      <c r="I55">
        <f>IF(Sheet1!$C55=2,Sheet1!I55,0)</f>
        <v>0</v>
      </c>
      <c r="J55">
        <f>IF(Sheet1!$C55=2,Sheet1!J55,0)</f>
        <v>0</v>
      </c>
      <c r="K55">
        <f>IF(Sheet1!$C55=2,Sheet1!K55,0)</f>
        <v>0</v>
      </c>
      <c r="L55">
        <f>IF(Sheet1!$C55=2,Sheet1!L55,0)</f>
        <v>0</v>
      </c>
      <c r="M55">
        <f>IF(Sheet1!$C55=2,Sheet1!M55,0)</f>
        <v>0</v>
      </c>
      <c r="N55">
        <f>IF(Sheet1!$C55=2,Sheet1!N55,0)</f>
        <v>0</v>
      </c>
      <c r="O55">
        <f>IF(Sheet1!$C55=2,Sheet1!O55,0)</f>
        <v>0</v>
      </c>
      <c r="P55">
        <f>IF(Sheet1!$C55=2,Sheet1!P55,0)</f>
        <v>0</v>
      </c>
      <c r="Q55">
        <f>IF(Sheet1!$C55=2,Sheet1!Q55,0)</f>
        <v>0</v>
      </c>
      <c r="R55">
        <f>IF(Sheet1!$C55=2,Sheet1!R55,0)</f>
        <v>0</v>
      </c>
      <c r="S55">
        <f>IF(Sheet1!$C55=2,Sheet1!S55,0)</f>
        <v>0</v>
      </c>
      <c r="T55">
        <f>IF(Sheet1!$C55=2,Sheet1!T55,0)</f>
        <v>0</v>
      </c>
      <c r="U55">
        <f>IF(Sheet1!$C55=2,Sheet1!U55,0)</f>
        <v>0</v>
      </c>
      <c r="V55">
        <f>IF(Sheet1!$C55=2,Sheet1!V55,0)</f>
        <v>0</v>
      </c>
      <c r="W55">
        <f>IF(Sheet1!$C55=2,Sheet1!W55,0)</f>
        <v>0</v>
      </c>
    </row>
    <row r="56" spans="1:23" x14ac:dyDescent="0.25">
      <c r="A56">
        <f>IF(Sheet1!$C56=2,Sheet1!A56,0)</f>
        <v>0</v>
      </c>
      <c r="B56">
        <f>IF(Sheet1!$C56=2,Sheet1!B56,0)</f>
        <v>0</v>
      </c>
      <c r="C56">
        <f>IF(Sheet1!$C56=2,Sheet1!C56,0)</f>
        <v>0</v>
      </c>
      <c r="D56">
        <f>IF(Sheet1!$C56=2,Sheet1!D56,0)</f>
        <v>0</v>
      </c>
      <c r="E56">
        <f>IF(Sheet1!$C56=2,Sheet1!E56,0)</f>
        <v>0</v>
      </c>
      <c r="F56">
        <f>IF(Sheet1!$C56=2,Sheet1!F56,0)</f>
        <v>0</v>
      </c>
      <c r="G56">
        <f>IF(Sheet1!$C56=2,Sheet1!G56,0)</f>
        <v>0</v>
      </c>
      <c r="H56">
        <f>IF(Sheet1!$C56=2,Sheet1!H56,0)</f>
        <v>0</v>
      </c>
      <c r="I56">
        <f>IF(Sheet1!$C56=2,Sheet1!I56,0)</f>
        <v>0</v>
      </c>
      <c r="J56">
        <f>IF(Sheet1!$C56=2,Sheet1!J56,0)</f>
        <v>0</v>
      </c>
      <c r="K56">
        <f>IF(Sheet1!$C56=2,Sheet1!K56,0)</f>
        <v>0</v>
      </c>
      <c r="L56">
        <f>IF(Sheet1!$C56=2,Sheet1!L56,0)</f>
        <v>0</v>
      </c>
      <c r="M56">
        <f>IF(Sheet1!$C56=2,Sheet1!M56,0)</f>
        <v>0</v>
      </c>
      <c r="N56">
        <f>IF(Sheet1!$C56=2,Sheet1!N56,0)</f>
        <v>0</v>
      </c>
      <c r="O56">
        <f>IF(Sheet1!$C56=2,Sheet1!O56,0)</f>
        <v>0</v>
      </c>
      <c r="P56">
        <f>IF(Sheet1!$C56=2,Sheet1!P56,0)</f>
        <v>0</v>
      </c>
      <c r="Q56">
        <f>IF(Sheet1!$C56=2,Sheet1!Q56,0)</f>
        <v>0</v>
      </c>
      <c r="R56">
        <f>IF(Sheet1!$C56=2,Sheet1!R56,0)</f>
        <v>0</v>
      </c>
      <c r="S56">
        <f>IF(Sheet1!$C56=2,Sheet1!S56,0)</f>
        <v>0</v>
      </c>
      <c r="T56">
        <f>IF(Sheet1!$C56=2,Sheet1!T56,0)</f>
        <v>0</v>
      </c>
      <c r="U56">
        <f>IF(Sheet1!$C56=2,Sheet1!U56,0)</f>
        <v>0</v>
      </c>
      <c r="V56">
        <f>IF(Sheet1!$C56=2,Sheet1!V56,0)</f>
        <v>0</v>
      </c>
      <c r="W56">
        <f>IF(Sheet1!$C56=2,Sheet1!W56,0)</f>
        <v>0</v>
      </c>
    </row>
    <row r="57" spans="1:23" x14ac:dyDescent="0.25">
      <c r="A57" t="str">
        <f>IF(Sheet1!$C57=2,Sheet1!A57,0)</f>
        <v>https://www.novin.com/</v>
      </c>
      <c r="B57" t="str">
        <f>IF(Sheet1!$C57=2,Sheet1!B57,0)</f>
        <v>B</v>
      </c>
      <c r="C57">
        <f>IF(Sheet1!$C57=2,Sheet1!C57,0)</f>
        <v>2</v>
      </c>
      <c r="D57">
        <f>IF(Sheet1!$C57=2,Sheet1!D57,0)</f>
        <v>1</v>
      </c>
      <c r="E57">
        <f>IF(Sheet1!$C57=2,Sheet1!E57,0)</f>
        <v>1</v>
      </c>
      <c r="F57">
        <f>IF(Sheet1!$C57=2,Sheet1!F57,0)</f>
        <v>0</v>
      </c>
      <c r="G57">
        <f>IF(Sheet1!$C57=2,Sheet1!G57,0)</f>
        <v>1</v>
      </c>
      <c r="H57">
        <f>IF(Sheet1!$C57=2,Sheet1!H57,0)</f>
        <v>0</v>
      </c>
      <c r="I57">
        <f>IF(Sheet1!$C57=2,Sheet1!I57,0)</f>
        <v>0</v>
      </c>
      <c r="J57">
        <f>IF(Sheet1!$C57=2,Sheet1!J57,0)</f>
        <v>0</v>
      </c>
      <c r="K57">
        <f>IF(Sheet1!$C57=2,Sheet1!K57,0)</f>
        <v>0</v>
      </c>
      <c r="L57">
        <f>IF(Sheet1!$C57=2,Sheet1!L57,0)</f>
        <v>0</v>
      </c>
      <c r="M57">
        <f>IF(Sheet1!$C57=2,Sheet1!M57,0)</f>
        <v>0</v>
      </c>
      <c r="N57">
        <f>IF(Sheet1!$C57=2,Sheet1!N57,0)</f>
        <v>0</v>
      </c>
      <c r="O57">
        <f>IF(Sheet1!$C57=2,Sheet1!O57,0)</f>
        <v>0</v>
      </c>
      <c r="P57">
        <f>IF(Sheet1!$C57=2,Sheet1!P57,0)</f>
        <v>0</v>
      </c>
      <c r="Q57">
        <f>IF(Sheet1!$C57=2,Sheet1!Q57,0)</f>
        <v>0</v>
      </c>
      <c r="R57">
        <f>IF(Sheet1!$C57=2,Sheet1!R57,0)</f>
        <v>0</v>
      </c>
      <c r="S57">
        <f>IF(Sheet1!$C57=2,Sheet1!S57,0)</f>
        <v>1</v>
      </c>
      <c r="T57">
        <f>IF(Sheet1!$C57=2,Sheet1!T57,0)</f>
        <v>1</v>
      </c>
      <c r="U57">
        <f>IF(Sheet1!$C57=2,Sheet1!U57,0)</f>
        <v>1</v>
      </c>
      <c r="V57">
        <f>IF(Sheet1!$C57=2,Sheet1!V57,0)</f>
        <v>1</v>
      </c>
      <c r="W57">
        <f>IF(Sheet1!$C57=2,Sheet1!W57,0)</f>
        <v>0</v>
      </c>
    </row>
    <row r="58" spans="1:23" x14ac:dyDescent="0.25">
      <c r="A58" t="str">
        <f>IF(Sheet1!$C58=2,Sheet1!A58,0)</f>
        <v>https://www.didogram.com/</v>
      </c>
      <c r="B58" t="str">
        <f>IF(Sheet1!$C58=2,Sheet1!B58,0)</f>
        <v>B</v>
      </c>
      <c r="C58">
        <f>IF(Sheet1!$C58=2,Sheet1!C58,0)</f>
        <v>2</v>
      </c>
      <c r="D58">
        <f>IF(Sheet1!$C58=2,Sheet1!D58,0)</f>
        <v>0</v>
      </c>
      <c r="E58">
        <f>IF(Sheet1!$C58=2,Sheet1!E58,0)</f>
        <v>0</v>
      </c>
      <c r="F58">
        <f>IF(Sheet1!$C58=2,Sheet1!F58,0)</f>
        <v>0</v>
      </c>
      <c r="G58">
        <f>IF(Sheet1!$C58=2,Sheet1!G58,0)</f>
        <v>0</v>
      </c>
      <c r="H58">
        <f>IF(Sheet1!$C58=2,Sheet1!H58,0)</f>
        <v>0</v>
      </c>
      <c r="I58">
        <f>IF(Sheet1!$C58=2,Sheet1!I58,0)</f>
        <v>0</v>
      </c>
      <c r="J58">
        <f>IF(Sheet1!$C58=2,Sheet1!J58,0)</f>
        <v>0</v>
      </c>
      <c r="K58">
        <f>IF(Sheet1!$C58=2,Sheet1!K58,0)</f>
        <v>0</v>
      </c>
      <c r="L58">
        <f>IF(Sheet1!$C58=2,Sheet1!L58,0)</f>
        <v>0</v>
      </c>
      <c r="M58">
        <f>IF(Sheet1!$C58=2,Sheet1!M58,0)</f>
        <v>0</v>
      </c>
      <c r="N58">
        <f>IF(Sheet1!$C58=2,Sheet1!N58,0)</f>
        <v>1</v>
      </c>
      <c r="O58">
        <f>IF(Sheet1!$C58=2,Sheet1!O58,0)</f>
        <v>1</v>
      </c>
      <c r="P58">
        <f>IF(Sheet1!$C58=2,Sheet1!P58,0)</f>
        <v>1</v>
      </c>
      <c r="Q58">
        <f>IF(Sheet1!$C58=2,Sheet1!Q58,0)</f>
        <v>1</v>
      </c>
      <c r="R58">
        <f>IF(Sheet1!$C58=2,Sheet1!R58,0)</f>
        <v>0</v>
      </c>
      <c r="S58">
        <f>IF(Sheet1!$C58=2,Sheet1!S58,0)</f>
        <v>0</v>
      </c>
      <c r="T58">
        <f>IF(Sheet1!$C58=2,Sheet1!T58,0)</f>
        <v>0</v>
      </c>
      <c r="U58">
        <f>IF(Sheet1!$C58=2,Sheet1!U58,0)</f>
        <v>0</v>
      </c>
      <c r="V58">
        <f>IF(Sheet1!$C58=2,Sheet1!V58,0)</f>
        <v>0</v>
      </c>
      <c r="W58">
        <f>IF(Sheet1!$C58=2,Sheet1!W58,0)</f>
        <v>0</v>
      </c>
    </row>
    <row r="59" spans="1:23" x14ac:dyDescent="0.25">
      <c r="A59" t="str">
        <f>IF(Sheet1!$C59=2,Sheet1!A59,0)</f>
        <v>http://banner24.ir/</v>
      </c>
      <c r="B59" t="str">
        <f>IF(Sheet1!$C59=2,Sheet1!B59,0)</f>
        <v>B</v>
      </c>
      <c r="C59">
        <f>IF(Sheet1!$C59=2,Sheet1!C59,0)</f>
        <v>2</v>
      </c>
      <c r="D59">
        <f>IF(Sheet1!$C59=2,Sheet1!D59,0)</f>
        <v>1</v>
      </c>
      <c r="E59">
        <f>IF(Sheet1!$C59=2,Sheet1!E59,0)</f>
        <v>0</v>
      </c>
      <c r="F59">
        <f>IF(Sheet1!$C59=2,Sheet1!F59,0)</f>
        <v>0</v>
      </c>
      <c r="G59">
        <f>IF(Sheet1!$C59=2,Sheet1!G59,0)</f>
        <v>0</v>
      </c>
      <c r="H59">
        <f>IF(Sheet1!$C59=2,Sheet1!H59,0)</f>
        <v>1</v>
      </c>
      <c r="I59">
        <f>IF(Sheet1!$C59=2,Sheet1!I59,0)</f>
        <v>0</v>
      </c>
      <c r="J59">
        <f>IF(Sheet1!$C59=2,Sheet1!J59,0)</f>
        <v>0</v>
      </c>
      <c r="K59">
        <f>IF(Sheet1!$C59=2,Sheet1!K59,0)</f>
        <v>0</v>
      </c>
      <c r="L59">
        <f>IF(Sheet1!$C59=2,Sheet1!L59,0)</f>
        <v>0</v>
      </c>
      <c r="M59">
        <f>IF(Sheet1!$C59=2,Sheet1!M59,0)</f>
        <v>0</v>
      </c>
      <c r="N59">
        <f>IF(Sheet1!$C59=2,Sheet1!N59,0)</f>
        <v>0</v>
      </c>
      <c r="O59">
        <f>IF(Sheet1!$C59=2,Sheet1!O59,0)</f>
        <v>0</v>
      </c>
      <c r="P59">
        <f>IF(Sheet1!$C59=2,Sheet1!P59,0)</f>
        <v>0</v>
      </c>
      <c r="Q59">
        <f>IF(Sheet1!$C59=2,Sheet1!Q59,0)</f>
        <v>0</v>
      </c>
      <c r="R59">
        <f>IF(Sheet1!$C59=2,Sheet1!R59,0)</f>
        <v>0</v>
      </c>
      <c r="S59">
        <f>IF(Sheet1!$C59=2,Sheet1!S59,0)</f>
        <v>0</v>
      </c>
      <c r="T59">
        <f>IF(Sheet1!$C59=2,Sheet1!T59,0)</f>
        <v>0</v>
      </c>
      <c r="U59">
        <f>IF(Sheet1!$C59=2,Sheet1!U59,0)</f>
        <v>0</v>
      </c>
      <c r="V59">
        <f>IF(Sheet1!$C59=2,Sheet1!V59,0)</f>
        <v>1</v>
      </c>
      <c r="W59">
        <f>IF(Sheet1!$C59=2,Sheet1!W59,0)</f>
        <v>0</v>
      </c>
    </row>
    <row r="60" spans="1:23" x14ac:dyDescent="0.25">
      <c r="A60" t="str">
        <f>IF(Sheet1!$C60=2,Sheet1!A60,0)</f>
        <v>http://utop.ir/</v>
      </c>
      <c r="B60" t="str">
        <f>IF(Sheet1!$C60=2,Sheet1!B60,0)</f>
        <v>B</v>
      </c>
      <c r="C60">
        <f>IF(Sheet1!$C60=2,Sheet1!C60,0)</f>
        <v>2</v>
      </c>
      <c r="D60">
        <f>IF(Sheet1!$C60=2,Sheet1!D60,0)</f>
        <v>1</v>
      </c>
      <c r="E60">
        <f>IF(Sheet1!$C60=2,Sheet1!E60,0)</f>
        <v>0</v>
      </c>
      <c r="F60">
        <f>IF(Sheet1!$C60=2,Sheet1!F60,0)</f>
        <v>0</v>
      </c>
      <c r="G60">
        <f>IF(Sheet1!$C60=2,Sheet1!G60,0)</f>
        <v>1</v>
      </c>
      <c r="H60">
        <f>IF(Sheet1!$C60=2,Sheet1!H60,0)</f>
        <v>1</v>
      </c>
      <c r="I60">
        <f>IF(Sheet1!$C60=2,Sheet1!I60,0)</f>
        <v>0</v>
      </c>
      <c r="J60">
        <f>IF(Sheet1!$C60=2,Sheet1!J60,0)</f>
        <v>0</v>
      </c>
      <c r="K60">
        <f>IF(Sheet1!$C60=2,Sheet1!K60,0)</f>
        <v>0</v>
      </c>
      <c r="L60">
        <f>IF(Sheet1!$C60=2,Sheet1!L60,0)</f>
        <v>0</v>
      </c>
      <c r="M60">
        <f>IF(Sheet1!$C60=2,Sheet1!M60,0)</f>
        <v>0</v>
      </c>
      <c r="N60">
        <f>IF(Sheet1!$C60=2,Sheet1!N60,0)</f>
        <v>0</v>
      </c>
      <c r="O60">
        <f>IF(Sheet1!$C60=2,Sheet1!O60,0)</f>
        <v>0</v>
      </c>
      <c r="P60">
        <f>IF(Sheet1!$C60=2,Sheet1!P60,0)</f>
        <v>0</v>
      </c>
      <c r="Q60">
        <f>IF(Sheet1!$C60=2,Sheet1!Q60,0)</f>
        <v>0</v>
      </c>
      <c r="R60">
        <f>IF(Sheet1!$C60=2,Sheet1!R60,0)</f>
        <v>0</v>
      </c>
      <c r="S60">
        <f>IF(Sheet1!$C60=2,Sheet1!S60,0)</f>
        <v>1</v>
      </c>
      <c r="T60">
        <f>IF(Sheet1!$C60=2,Sheet1!T60,0)</f>
        <v>0</v>
      </c>
      <c r="U60">
        <f>IF(Sheet1!$C60=2,Sheet1!U60,0)</f>
        <v>0</v>
      </c>
      <c r="V60">
        <f>IF(Sheet1!$C60=2,Sheet1!V60,0)</f>
        <v>0</v>
      </c>
      <c r="W60">
        <f>IF(Sheet1!$C60=2,Sheet1!W60,0)</f>
        <v>0</v>
      </c>
    </row>
    <row r="61" spans="1:23" x14ac:dyDescent="0.25">
      <c r="A61" t="str">
        <f>IF(Sheet1!$C61=2,Sheet1!A61,0)</f>
        <v>http://www.tabliq.com/</v>
      </c>
      <c r="B61" t="str">
        <f>IF(Sheet1!$C61=2,Sheet1!B61,0)</f>
        <v>B</v>
      </c>
      <c r="C61">
        <f>IF(Sheet1!$C61=2,Sheet1!C61,0)</f>
        <v>2</v>
      </c>
      <c r="D61">
        <f>IF(Sheet1!$C61=2,Sheet1!D61,0)</f>
        <v>1</v>
      </c>
      <c r="E61">
        <f>IF(Sheet1!$C61=2,Sheet1!E61,0)</f>
        <v>1</v>
      </c>
      <c r="F61">
        <f>IF(Sheet1!$C61=2,Sheet1!F61,0)</f>
        <v>0</v>
      </c>
      <c r="G61">
        <f>IF(Sheet1!$C61=2,Sheet1!G61,0)</f>
        <v>1</v>
      </c>
      <c r="H61">
        <f>IF(Sheet1!$C61=2,Sheet1!H61,0)</f>
        <v>1</v>
      </c>
      <c r="I61">
        <f>IF(Sheet1!$C61=2,Sheet1!I61,0)</f>
        <v>1</v>
      </c>
      <c r="J61">
        <f>IF(Sheet1!$C61=2,Sheet1!J61,0)</f>
        <v>0</v>
      </c>
      <c r="K61">
        <f>IF(Sheet1!$C61=2,Sheet1!K61,0)</f>
        <v>0</v>
      </c>
      <c r="L61">
        <f>IF(Sheet1!$C61=2,Sheet1!L61,0)</f>
        <v>0</v>
      </c>
      <c r="M61">
        <f>IF(Sheet1!$C61=2,Sheet1!M61,0)</f>
        <v>0</v>
      </c>
      <c r="N61">
        <f>IF(Sheet1!$C61=2,Sheet1!N61,0)</f>
        <v>1</v>
      </c>
      <c r="O61">
        <f>IF(Sheet1!$C61=2,Sheet1!O61,0)</f>
        <v>0</v>
      </c>
      <c r="P61">
        <f>IF(Sheet1!$C61=2,Sheet1!P61,0)</f>
        <v>1</v>
      </c>
      <c r="Q61">
        <f>IF(Sheet1!$C61=2,Sheet1!Q61,0)</f>
        <v>1</v>
      </c>
      <c r="R61">
        <f>IF(Sheet1!$C61=2,Sheet1!R61,0)</f>
        <v>0</v>
      </c>
      <c r="S61">
        <f>IF(Sheet1!$C61=2,Sheet1!S61,0)</f>
        <v>1</v>
      </c>
      <c r="T61">
        <f>IF(Sheet1!$C61=2,Sheet1!T61,0)</f>
        <v>1</v>
      </c>
      <c r="U61">
        <f>IF(Sheet1!$C61=2,Sheet1!U61,0)</f>
        <v>0</v>
      </c>
      <c r="V61">
        <f>IF(Sheet1!$C61=2,Sheet1!V61,0)</f>
        <v>0</v>
      </c>
      <c r="W61">
        <f>IF(Sheet1!$C61=2,Sheet1!W61,0)</f>
        <v>0</v>
      </c>
    </row>
    <row r="62" spans="1:23" x14ac:dyDescent="0.25">
      <c r="A62">
        <f>IF(Sheet1!$C62=2,Sheet1!A62,0)</f>
        <v>0</v>
      </c>
      <c r="B62">
        <f>IF(Sheet1!$C62=2,Sheet1!B62,0)</f>
        <v>0</v>
      </c>
      <c r="C62">
        <f>IF(Sheet1!$C62=2,Sheet1!C62,0)</f>
        <v>0</v>
      </c>
      <c r="D62">
        <f>IF(Sheet1!$C62=2,Sheet1!D62,0)</f>
        <v>0</v>
      </c>
      <c r="E62">
        <f>IF(Sheet1!$C62=2,Sheet1!E62,0)</f>
        <v>0</v>
      </c>
      <c r="F62">
        <f>IF(Sheet1!$C62=2,Sheet1!F62,0)</f>
        <v>0</v>
      </c>
      <c r="G62">
        <f>IF(Sheet1!$C62=2,Sheet1!G62,0)</f>
        <v>0</v>
      </c>
      <c r="H62">
        <f>IF(Sheet1!$C62=2,Sheet1!H62,0)</f>
        <v>0</v>
      </c>
      <c r="I62">
        <f>IF(Sheet1!$C62=2,Sheet1!I62,0)</f>
        <v>0</v>
      </c>
      <c r="J62">
        <f>IF(Sheet1!$C62=2,Sheet1!J62,0)</f>
        <v>0</v>
      </c>
      <c r="K62">
        <f>IF(Sheet1!$C62=2,Sheet1!K62,0)</f>
        <v>0</v>
      </c>
      <c r="L62">
        <f>IF(Sheet1!$C62=2,Sheet1!L62,0)</f>
        <v>0</v>
      </c>
      <c r="M62">
        <f>IF(Sheet1!$C62=2,Sheet1!M62,0)</f>
        <v>0</v>
      </c>
      <c r="N62">
        <f>IF(Sheet1!$C62=2,Sheet1!N62,0)</f>
        <v>0</v>
      </c>
      <c r="O62">
        <f>IF(Sheet1!$C62=2,Sheet1!O62,0)</f>
        <v>0</v>
      </c>
      <c r="P62">
        <f>IF(Sheet1!$C62=2,Sheet1!P62,0)</f>
        <v>0</v>
      </c>
      <c r="Q62">
        <f>IF(Sheet1!$C62=2,Sheet1!Q62,0)</f>
        <v>0</v>
      </c>
      <c r="R62">
        <f>IF(Sheet1!$C62=2,Sheet1!R62,0)</f>
        <v>0</v>
      </c>
      <c r="S62">
        <f>IF(Sheet1!$C62=2,Sheet1!S62,0)</f>
        <v>0</v>
      </c>
      <c r="T62">
        <f>IF(Sheet1!$C62=2,Sheet1!T62,0)</f>
        <v>0</v>
      </c>
      <c r="U62">
        <f>IF(Sheet1!$C62=2,Sheet1!U62,0)</f>
        <v>0</v>
      </c>
      <c r="V62">
        <f>IF(Sheet1!$C62=2,Sheet1!V62,0)</f>
        <v>0</v>
      </c>
      <c r="W62">
        <f>IF(Sheet1!$C62=2,Sheet1!W62,0)</f>
        <v>0</v>
      </c>
    </row>
    <row r="63" spans="1:23" x14ac:dyDescent="0.25">
      <c r="A63" t="str">
        <f>IF(Sheet1!$C63=2,Sheet1!A63,0)</f>
        <v>https://www.bertina.ws/</v>
      </c>
      <c r="B63" t="str">
        <f>IF(Sheet1!$C63=2,Sheet1!B63,0)</f>
        <v>B</v>
      </c>
      <c r="C63">
        <f>IF(Sheet1!$C63=2,Sheet1!C63,0)</f>
        <v>2</v>
      </c>
      <c r="D63">
        <f>IF(Sheet1!$C63=2,Sheet1!D63,0)</f>
        <v>0</v>
      </c>
      <c r="E63">
        <f>IF(Sheet1!$C63=2,Sheet1!E63,0)</f>
        <v>0</v>
      </c>
      <c r="F63">
        <f>IF(Sheet1!$C63=2,Sheet1!F63,0)</f>
        <v>0</v>
      </c>
      <c r="G63">
        <f>IF(Sheet1!$C63=2,Sheet1!G63,0)</f>
        <v>1</v>
      </c>
      <c r="H63">
        <f>IF(Sheet1!$C63=2,Sheet1!H63,0)</f>
        <v>1</v>
      </c>
      <c r="I63">
        <f>IF(Sheet1!$C63=2,Sheet1!I63,0)</f>
        <v>0</v>
      </c>
      <c r="J63">
        <f>IF(Sheet1!$C63=2,Sheet1!J63,0)</f>
        <v>0</v>
      </c>
      <c r="K63">
        <f>IF(Sheet1!$C63=2,Sheet1!K63,0)</f>
        <v>0</v>
      </c>
      <c r="L63">
        <f>IF(Sheet1!$C63=2,Sheet1!L63,0)</f>
        <v>0</v>
      </c>
      <c r="M63">
        <f>IF(Sheet1!$C63=2,Sheet1!M63,0)</f>
        <v>0</v>
      </c>
      <c r="N63">
        <f>IF(Sheet1!$C63=2,Sheet1!N63,0)</f>
        <v>0</v>
      </c>
      <c r="O63">
        <f>IF(Sheet1!$C63=2,Sheet1!O63,0)</f>
        <v>0</v>
      </c>
      <c r="P63">
        <f>IF(Sheet1!$C63=2,Sheet1!P63,0)</f>
        <v>0</v>
      </c>
      <c r="Q63">
        <f>IF(Sheet1!$C63=2,Sheet1!Q63,0)</f>
        <v>0</v>
      </c>
      <c r="R63">
        <f>IF(Sheet1!$C63=2,Sheet1!R63,0)</f>
        <v>0</v>
      </c>
      <c r="S63">
        <f>IF(Sheet1!$C63=2,Sheet1!S63,0)</f>
        <v>0</v>
      </c>
      <c r="T63">
        <f>IF(Sheet1!$C63=2,Sheet1!T63,0)</f>
        <v>0</v>
      </c>
      <c r="U63">
        <f>IF(Sheet1!$C63=2,Sheet1!U63,0)</f>
        <v>0</v>
      </c>
      <c r="V63">
        <f>IF(Sheet1!$C63=2,Sheet1!V63,0)</f>
        <v>1</v>
      </c>
      <c r="W63">
        <f>IF(Sheet1!$C63=2,Sheet1!W63,0)</f>
        <v>0</v>
      </c>
    </row>
    <row r="64" spans="1:23" x14ac:dyDescent="0.25">
      <c r="A64" t="str">
        <f>IF(Sheet1!$C64=2,Sheet1!A64,0)</f>
        <v>http://www.bazarsazan.com/</v>
      </c>
      <c r="B64" t="str">
        <f>IF(Sheet1!$C64=2,Sheet1!B64,0)</f>
        <v>B</v>
      </c>
      <c r="C64">
        <f>IF(Sheet1!$C64=2,Sheet1!C64,0)</f>
        <v>2</v>
      </c>
      <c r="D64">
        <f>IF(Sheet1!$C64=2,Sheet1!D64,0)</f>
        <v>1</v>
      </c>
      <c r="E64">
        <f>IF(Sheet1!$C64=2,Sheet1!E64,0)</f>
        <v>1</v>
      </c>
      <c r="F64">
        <f>IF(Sheet1!$C64=2,Sheet1!F64,0)</f>
        <v>0</v>
      </c>
      <c r="G64">
        <f>IF(Sheet1!$C64=2,Sheet1!G64,0)</f>
        <v>1</v>
      </c>
      <c r="H64">
        <f>IF(Sheet1!$C64=2,Sheet1!H64,0)</f>
        <v>0</v>
      </c>
      <c r="I64">
        <f>IF(Sheet1!$C64=2,Sheet1!I64,0)</f>
        <v>1</v>
      </c>
      <c r="J64">
        <f>IF(Sheet1!$C64=2,Sheet1!J64,0)</f>
        <v>0</v>
      </c>
      <c r="K64">
        <f>IF(Sheet1!$C64=2,Sheet1!K64,0)</f>
        <v>0</v>
      </c>
      <c r="L64">
        <f>IF(Sheet1!$C64=2,Sheet1!L64,0)</f>
        <v>0</v>
      </c>
      <c r="M64">
        <f>IF(Sheet1!$C64=2,Sheet1!M64,0)</f>
        <v>0</v>
      </c>
      <c r="N64">
        <f>IF(Sheet1!$C64=2,Sheet1!N64,0)</f>
        <v>0</v>
      </c>
      <c r="O64">
        <f>IF(Sheet1!$C64=2,Sheet1!O64,0)</f>
        <v>0</v>
      </c>
      <c r="P64">
        <f>IF(Sheet1!$C64=2,Sheet1!P64,0)</f>
        <v>0</v>
      </c>
      <c r="Q64">
        <f>IF(Sheet1!$C64=2,Sheet1!Q64,0)</f>
        <v>0</v>
      </c>
      <c r="R64">
        <f>IF(Sheet1!$C64=2,Sheet1!R64,0)</f>
        <v>0</v>
      </c>
      <c r="S64">
        <f>IF(Sheet1!$C64=2,Sheet1!S64,0)</f>
        <v>1</v>
      </c>
      <c r="T64">
        <f>IF(Sheet1!$C64=2,Sheet1!T64,0)</f>
        <v>1</v>
      </c>
      <c r="U64">
        <f>IF(Sheet1!$C64=2,Sheet1!U64,0)</f>
        <v>1</v>
      </c>
      <c r="V64">
        <f>IF(Sheet1!$C64=2,Sheet1!V64,0)</f>
        <v>1</v>
      </c>
      <c r="W64">
        <f>IF(Sheet1!$C64=2,Sheet1!W64,0)</f>
        <v>1</v>
      </c>
    </row>
    <row r="65" spans="1:23" x14ac:dyDescent="0.25">
      <c r="A65">
        <f>IF(Sheet1!$C65=2,Sheet1!A65,0)</f>
        <v>0</v>
      </c>
      <c r="B65">
        <f>IF(Sheet1!$C65=2,Sheet1!B65,0)</f>
        <v>0</v>
      </c>
      <c r="C65">
        <f>IF(Sheet1!$C65=2,Sheet1!C65,0)</f>
        <v>0</v>
      </c>
      <c r="D65">
        <f>IF(Sheet1!$C65=2,Sheet1!D65,0)</f>
        <v>0</v>
      </c>
      <c r="E65">
        <f>IF(Sheet1!$C65=2,Sheet1!E65,0)</f>
        <v>0</v>
      </c>
      <c r="F65">
        <f>IF(Sheet1!$C65=2,Sheet1!F65,0)</f>
        <v>0</v>
      </c>
      <c r="G65">
        <f>IF(Sheet1!$C65=2,Sheet1!G65,0)</f>
        <v>0</v>
      </c>
      <c r="H65">
        <f>IF(Sheet1!$C65=2,Sheet1!H65,0)</f>
        <v>0</v>
      </c>
      <c r="I65">
        <f>IF(Sheet1!$C65=2,Sheet1!I65,0)</f>
        <v>0</v>
      </c>
      <c r="J65">
        <f>IF(Sheet1!$C65=2,Sheet1!J65,0)</f>
        <v>0</v>
      </c>
      <c r="K65">
        <f>IF(Sheet1!$C65=2,Sheet1!K65,0)</f>
        <v>0</v>
      </c>
      <c r="L65">
        <f>IF(Sheet1!$C65=2,Sheet1!L65,0)</f>
        <v>0</v>
      </c>
      <c r="M65">
        <f>IF(Sheet1!$C65=2,Sheet1!M65,0)</f>
        <v>0</v>
      </c>
      <c r="N65">
        <f>IF(Sheet1!$C65=2,Sheet1!N65,0)</f>
        <v>0</v>
      </c>
      <c r="O65">
        <f>IF(Sheet1!$C65=2,Sheet1!O65,0)</f>
        <v>0</v>
      </c>
      <c r="P65">
        <f>IF(Sheet1!$C65=2,Sheet1!P65,0)</f>
        <v>0</v>
      </c>
      <c r="Q65">
        <f>IF(Sheet1!$C65=2,Sheet1!Q65,0)</f>
        <v>0</v>
      </c>
      <c r="R65">
        <f>IF(Sheet1!$C65=2,Sheet1!R65,0)</f>
        <v>0</v>
      </c>
      <c r="S65">
        <f>IF(Sheet1!$C65=2,Sheet1!S65,0)</f>
        <v>0</v>
      </c>
      <c r="T65">
        <f>IF(Sheet1!$C65=2,Sheet1!T65,0)</f>
        <v>0</v>
      </c>
      <c r="U65">
        <f>IF(Sheet1!$C65=2,Sheet1!U65,0)</f>
        <v>0</v>
      </c>
      <c r="V65">
        <f>IF(Sheet1!$C65=2,Sheet1!V65,0)</f>
        <v>0</v>
      </c>
      <c r="W65">
        <f>IF(Sheet1!$C65=2,Sheet1!W65,0)</f>
        <v>0</v>
      </c>
    </row>
    <row r="66" spans="1:23" x14ac:dyDescent="0.25">
      <c r="A66" t="str">
        <f>IF(Sheet1!$C66=2,Sheet1!A66,0)</f>
        <v>https://simorghgroup.net/</v>
      </c>
      <c r="B66" t="str">
        <f>IF(Sheet1!$C66=2,Sheet1!B66,0)</f>
        <v>B</v>
      </c>
      <c r="C66">
        <f>IF(Sheet1!$C66=2,Sheet1!C66,0)</f>
        <v>2</v>
      </c>
      <c r="D66">
        <f>IF(Sheet1!$C66=2,Sheet1!D66,0)</f>
        <v>1</v>
      </c>
      <c r="E66">
        <f>IF(Sheet1!$C66=2,Sheet1!E66,0)</f>
        <v>1</v>
      </c>
      <c r="F66">
        <f>IF(Sheet1!$C66=2,Sheet1!F66,0)</f>
        <v>0</v>
      </c>
      <c r="G66">
        <f>IF(Sheet1!$C66=2,Sheet1!G66,0)</f>
        <v>1</v>
      </c>
      <c r="H66">
        <f>IF(Sheet1!$C66=2,Sheet1!H66,0)</f>
        <v>0</v>
      </c>
      <c r="I66">
        <f>IF(Sheet1!$C66=2,Sheet1!I66,0)</f>
        <v>1</v>
      </c>
      <c r="J66">
        <f>IF(Sheet1!$C66=2,Sheet1!J66,0)</f>
        <v>0</v>
      </c>
      <c r="K66">
        <f>IF(Sheet1!$C66=2,Sheet1!K66,0)</f>
        <v>0</v>
      </c>
      <c r="L66">
        <f>IF(Sheet1!$C66=2,Sheet1!L66,0)</f>
        <v>0</v>
      </c>
      <c r="M66">
        <f>IF(Sheet1!$C66=2,Sheet1!M66,0)</f>
        <v>0</v>
      </c>
      <c r="N66">
        <f>IF(Sheet1!$C66=2,Sheet1!N66,0)</f>
        <v>1</v>
      </c>
      <c r="O66">
        <f>IF(Sheet1!$C66=2,Sheet1!O66,0)</f>
        <v>0</v>
      </c>
      <c r="P66">
        <f>IF(Sheet1!$C66=2,Sheet1!P66,0)</f>
        <v>0</v>
      </c>
      <c r="Q66">
        <f>IF(Sheet1!$C66=2,Sheet1!Q66,0)</f>
        <v>1</v>
      </c>
      <c r="R66">
        <f>IF(Sheet1!$C66=2,Sheet1!R66,0)</f>
        <v>0</v>
      </c>
      <c r="S66">
        <f>IF(Sheet1!$C66=2,Sheet1!S66,0)</f>
        <v>1</v>
      </c>
      <c r="T66">
        <f>IF(Sheet1!$C66=2,Sheet1!T66,0)</f>
        <v>0</v>
      </c>
      <c r="U66">
        <f>IF(Sheet1!$C66=2,Sheet1!U66,0)</f>
        <v>0</v>
      </c>
      <c r="V66">
        <f>IF(Sheet1!$C66=2,Sheet1!V66,0)</f>
        <v>1</v>
      </c>
      <c r="W66">
        <f>IF(Sheet1!$C66=2,Sheet1!W66,0)</f>
        <v>0</v>
      </c>
    </row>
    <row r="67" spans="1:23" x14ac:dyDescent="0.25">
      <c r="A67">
        <f>IF(Sheet1!$C67=2,Sheet1!A67,0)</f>
        <v>0</v>
      </c>
      <c r="B67">
        <f>IF(Sheet1!$C67=2,Sheet1!B67,0)</f>
        <v>0</v>
      </c>
      <c r="C67">
        <f>IF(Sheet1!$C67=2,Sheet1!C67,0)</f>
        <v>0</v>
      </c>
      <c r="D67">
        <f>IF(Sheet1!$C67=2,Sheet1!D67,0)</f>
        <v>0</v>
      </c>
      <c r="E67">
        <f>IF(Sheet1!$C67=2,Sheet1!E67,0)</f>
        <v>0</v>
      </c>
      <c r="F67">
        <f>IF(Sheet1!$C67=2,Sheet1!F67,0)</f>
        <v>0</v>
      </c>
      <c r="G67">
        <f>IF(Sheet1!$C67=2,Sheet1!G67,0)</f>
        <v>0</v>
      </c>
      <c r="H67">
        <f>IF(Sheet1!$C67=2,Sheet1!H67,0)</f>
        <v>0</v>
      </c>
      <c r="I67">
        <f>IF(Sheet1!$C67=2,Sheet1!I67,0)</f>
        <v>0</v>
      </c>
      <c r="J67">
        <f>IF(Sheet1!$C67=2,Sheet1!J67,0)</f>
        <v>0</v>
      </c>
      <c r="K67">
        <f>IF(Sheet1!$C67=2,Sheet1!K67,0)</f>
        <v>0</v>
      </c>
      <c r="L67">
        <f>IF(Sheet1!$C67=2,Sheet1!L67,0)</f>
        <v>0</v>
      </c>
      <c r="M67">
        <f>IF(Sheet1!$C67=2,Sheet1!M67,0)</f>
        <v>0</v>
      </c>
      <c r="N67">
        <f>IF(Sheet1!$C67=2,Sheet1!N67,0)</f>
        <v>0</v>
      </c>
      <c r="O67">
        <f>IF(Sheet1!$C67=2,Sheet1!O67,0)</f>
        <v>0</v>
      </c>
      <c r="P67">
        <f>IF(Sheet1!$C67=2,Sheet1!P67,0)</f>
        <v>0</v>
      </c>
      <c r="Q67">
        <f>IF(Sheet1!$C67=2,Sheet1!Q67,0)</f>
        <v>0</v>
      </c>
      <c r="R67">
        <f>IF(Sheet1!$C67=2,Sheet1!R67,0)</f>
        <v>0</v>
      </c>
      <c r="S67">
        <f>IF(Sheet1!$C67=2,Sheet1!S67,0)</f>
        <v>0</v>
      </c>
      <c r="T67">
        <f>IF(Sheet1!$C67=2,Sheet1!T67,0)</f>
        <v>0</v>
      </c>
      <c r="U67">
        <f>IF(Sheet1!$C67=2,Sheet1!U67,0)</f>
        <v>0</v>
      </c>
      <c r="V67">
        <f>IF(Sheet1!$C67=2,Sheet1!V67,0)</f>
        <v>0</v>
      </c>
      <c r="W67">
        <f>IF(Sheet1!$C67=2,Sheet1!W67,0)</f>
        <v>0</v>
      </c>
    </row>
    <row r="68" spans="1:23" x14ac:dyDescent="0.25">
      <c r="A68" t="str">
        <f>IF(Sheet1!$C68=2,Sheet1!A68,0)</f>
        <v>https://magnetadservices.com/</v>
      </c>
      <c r="B68" t="str">
        <f>IF(Sheet1!$C68=2,Sheet1!B68,0)</f>
        <v>B</v>
      </c>
      <c r="C68">
        <f>IF(Sheet1!$C68=2,Sheet1!C68,0)</f>
        <v>2</v>
      </c>
      <c r="D68">
        <f>IF(Sheet1!$C68=2,Sheet1!D68,0)</f>
        <v>1</v>
      </c>
      <c r="E68">
        <f>IF(Sheet1!$C68=2,Sheet1!E68,0)</f>
        <v>1</v>
      </c>
      <c r="F68">
        <f>IF(Sheet1!$C68=2,Sheet1!F68,0)</f>
        <v>1</v>
      </c>
      <c r="G68">
        <f>IF(Sheet1!$C68=2,Sheet1!G68,0)</f>
        <v>0</v>
      </c>
      <c r="H68">
        <f>IF(Sheet1!$C68=2,Sheet1!H68,0)</f>
        <v>0</v>
      </c>
      <c r="I68">
        <f>IF(Sheet1!$C68=2,Sheet1!I68,0)</f>
        <v>0</v>
      </c>
      <c r="J68">
        <f>IF(Sheet1!$C68=2,Sheet1!J68,0)</f>
        <v>0</v>
      </c>
      <c r="K68">
        <f>IF(Sheet1!$C68=2,Sheet1!K68,0)</f>
        <v>0</v>
      </c>
      <c r="L68">
        <f>IF(Sheet1!$C68=2,Sheet1!L68,0)</f>
        <v>1</v>
      </c>
      <c r="M68">
        <f>IF(Sheet1!$C68=2,Sheet1!M68,0)</f>
        <v>0</v>
      </c>
      <c r="N68">
        <f>IF(Sheet1!$C68=2,Sheet1!N68,0)</f>
        <v>0</v>
      </c>
      <c r="O68">
        <f>IF(Sheet1!$C68=2,Sheet1!O68,0)</f>
        <v>0</v>
      </c>
      <c r="P68">
        <f>IF(Sheet1!$C68=2,Sheet1!P68,0)</f>
        <v>0</v>
      </c>
      <c r="Q68">
        <f>IF(Sheet1!$C68=2,Sheet1!Q68,0)</f>
        <v>0</v>
      </c>
      <c r="R68">
        <f>IF(Sheet1!$C68=2,Sheet1!R68,0)</f>
        <v>0</v>
      </c>
      <c r="S68">
        <f>IF(Sheet1!$C68=2,Sheet1!S68,0)</f>
        <v>0</v>
      </c>
      <c r="T68">
        <f>IF(Sheet1!$C68=2,Sheet1!T68,0)</f>
        <v>0</v>
      </c>
      <c r="U68">
        <f>IF(Sheet1!$C68=2,Sheet1!U68,0)</f>
        <v>0</v>
      </c>
      <c r="V68">
        <f>IF(Sheet1!$C68=2,Sheet1!V68,0)</f>
        <v>0</v>
      </c>
      <c r="W68">
        <f>IF(Sheet1!$C68=2,Sheet1!W68,0)</f>
        <v>0</v>
      </c>
    </row>
    <row r="69" spans="1:23" x14ac:dyDescent="0.25">
      <c r="A69">
        <f>IF(Sheet1!$C69=2,Sheet1!A69,0)</f>
        <v>0</v>
      </c>
      <c r="B69">
        <f>IF(Sheet1!$C69=2,Sheet1!B69,0)</f>
        <v>0</v>
      </c>
      <c r="C69">
        <f>IF(Sheet1!$C69=2,Sheet1!C69,0)</f>
        <v>0</v>
      </c>
      <c r="D69">
        <f>IF(Sheet1!$C69=2,Sheet1!D69,0)</f>
        <v>0</v>
      </c>
      <c r="E69">
        <f>IF(Sheet1!$C69=2,Sheet1!E69,0)</f>
        <v>0</v>
      </c>
      <c r="F69">
        <f>IF(Sheet1!$C69=2,Sheet1!F69,0)</f>
        <v>0</v>
      </c>
      <c r="G69">
        <f>IF(Sheet1!$C69=2,Sheet1!G69,0)</f>
        <v>0</v>
      </c>
      <c r="H69">
        <f>IF(Sheet1!$C69=2,Sheet1!H69,0)</f>
        <v>0</v>
      </c>
      <c r="I69">
        <f>IF(Sheet1!$C69=2,Sheet1!I69,0)</f>
        <v>0</v>
      </c>
      <c r="J69">
        <f>IF(Sheet1!$C69=2,Sheet1!J69,0)</f>
        <v>0</v>
      </c>
      <c r="K69">
        <f>IF(Sheet1!$C69=2,Sheet1!K69,0)</f>
        <v>0</v>
      </c>
      <c r="L69">
        <f>IF(Sheet1!$C69=2,Sheet1!L69,0)</f>
        <v>0</v>
      </c>
      <c r="M69">
        <f>IF(Sheet1!$C69=2,Sheet1!M69,0)</f>
        <v>0</v>
      </c>
      <c r="N69">
        <f>IF(Sheet1!$C69=2,Sheet1!N69,0)</f>
        <v>0</v>
      </c>
      <c r="O69">
        <f>IF(Sheet1!$C69=2,Sheet1!O69,0)</f>
        <v>0</v>
      </c>
      <c r="P69">
        <f>IF(Sheet1!$C69=2,Sheet1!P69,0)</f>
        <v>0</v>
      </c>
      <c r="Q69">
        <f>IF(Sheet1!$C69=2,Sheet1!Q69,0)</f>
        <v>0</v>
      </c>
      <c r="R69">
        <f>IF(Sheet1!$C69=2,Sheet1!R69,0)</f>
        <v>0</v>
      </c>
      <c r="S69">
        <f>IF(Sheet1!$C69=2,Sheet1!S69,0)</f>
        <v>0</v>
      </c>
      <c r="T69">
        <f>IF(Sheet1!$C69=2,Sheet1!T69,0)</f>
        <v>0</v>
      </c>
      <c r="U69">
        <f>IF(Sheet1!$C69=2,Sheet1!U69,0)</f>
        <v>0</v>
      </c>
      <c r="V69">
        <f>IF(Sheet1!$C69=2,Sheet1!V69,0)</f>
        <v>0</v>
      </c>
      <c r="W69">
        <f>IF(Sheet1!$C69=2,Sheet1!W69,0)</f>
        <v>0</v>
      </c>
    </row>
    <row r="70" spans="1:23" x14ac:dyDescent="0.25">
      <c r="A70" t="str">
        <f>IF(Sheet1!$C70=2,Sheet1!A70,0)</f>
        <v>http://www.visitsaz.com/</v>
      </c>
      <c r="B70" t="str">
        <f>IF(Sheet1!$C70=2,Sheet1!B70,0)</f>
        <v>B</v>
      </c>
      <c r="C70">
        <f>IF(Sheet1!$C70=2,Sheet1!C70,0)</f>
        <v>2</v>
      </c>
      <c r="D70">
        <f>IF(Sheet1!$C70=2,Sheet1!D70,0)</f>
        <v>0</v>
      </c>
      <c r="E70">
        <f>IF(Sheet1!$C70=2,Sheet1!E70,0)</f>
        <v>0</v>
      </c>
      <c r="F70">
        <f>IF(Sheet1!$C70=2,Sheet1!F70,0)</f>
        <v>0</v>
      </c>
      <c r="G70">
        <f>IF(Sheet1!$C70=2,Sheet1!G70,0)</f>
        <v>0</v>
      </c>
      <c r="H70">
        <f>IF(Sheet1!$C70=2,Sheet1!H70,0)</f>
        <v>0</v>
      </c>
      <c r="I70">
        <f>IF(Sheet1!$C70=2,Sheet1!I70,0)</f>
        <v>0</v>
      </c>
      <c r="J70">
        <f>IF(Sheet1!$C70=2,Sheet1!J70,0)</f>
        <v>0</v>
      </c>
      <c r="K70">
        <f>IF(Sheet1!$C70=2,Sheet1!K70,0)</f>
        <v>0</v>
      </c>
      <c r="L70">
        <f>IF(Sheet1!$C70=2,Sheet1!L70,0)</f>
        <v>1</v>
      </c>
      <c r="M70">
        <f>IF(Sheet1!$C70=2,Sheet1!M70,0)</f>
        <v>1</v>
      </c>
      <c r="N70">
        <f>IF(Sheet1!$C70=2,Sheet1!N70,0)</f>
        <v>0</v>
      </c>
      <c r="O70">
        <f>IF(Sheet1!$C70=2,Sheet1!O70,0)</f>
        <v>0</v>
      </c>
      <c r="P70">
        <f>IF(Sheet1!$C70=2,Sheet1!P70,0)</f>
        <v>0</v>
      </c>
      <c r="Q70">
        <f>IF(Sheet1!$C70=2,Sheet1!Q70,0)</f>
        <v>0</v>
      </c>
      <c r="R70">
        <f>IF(Sheet1!$C70=2,Sheet1!R70,0)</f>
        <v>0</v>
      </c>
      <c r="S70">
        <f>IF(Sheet1!$C70=2,Sheet1!S70,0)</f>
        <v>0</v>
      </c>
      <c r="T70">
        <f>IF(Sheet1!$C70=2,Sheet1!T70,0)</f>
        <v>0</v>
      </c>
      <c r="U70">
        <f>IF(Sheet1!$C70=2,Sheet1!U70,0)</f>
        <v>0</v>
      </c>
      <c r="V70">
        <f>IF(Sheet1!$C70=2,Sheet1!V70,0)</f>
        <v>0</v>
      </c>
      <c r="W70">
        <f>IF(Sheet1!$C70=2,Sheet1!W70,0)</f>
        <v>0</v>
      </c>
    </row>
    <row r="71" spans="1:23" x14ac:dyDescent="0.25">
      <c r="A71">
        <f>IF(Sheet1!$C71=2,Sheet1!A71,0)</f>
        <v>0</v>
      </c>
      <c r="B71">
        <f>IF(Sheet1!$C71=2,Sheet1!B71,0)</f>
        <v>0</v>
      </c>
      <c r="C71">
        <f>IF(Sheet1!$C71=2,Sheet1!C71,0)</f>
        <v>0</v>
      </c>
      <c r="D71">
        <f>IF(Sheet1!$C71=2,Sheet1!D71,0)</f>
        <v>0</v>
      </c>
      <c r="E71">
        <f>IF(Sheet1!$C71=2,Sheet1!E71,0)</f>
        <v>0</v>
      </c>
      <c r="F71">
        <f>IF(Sheet1!$C71=2,Sheet1!F71,0)</f>
        <v>0</v>
      </c>
      <c r="G71">
        <f>IF(Sheet1!$C71=2,Sheet1!G71,0)</f>
        <v>0</v>
      </c>
      <c r="H71">
        <f>IF(Sheet1!$C71=2,Sheet1!H71,0)</f>
        <v>0</v>
      </c>
      <c r="I71">
        <f>IF(Sheet1!$C71=2,Sheet1!I71,0)</f>
        <v>0</v>
      </c>
      <c r="J71">
        <f>IF(Sheet1!$C71=2,Sheet1!J71,0)</f>
        <v>0</v>
      </c>
      <c r="K71">
        <f>IF(Sheet1!$C71=2,Sheet1!K71,0)</f>
        <v>0</v>
      </c>
      <c r="L71">
        <f>IF(Sheet1!$C71=2,Sheet1!L71,0)</f>
        <v>0</v>
      </c>
      <c r="M71">
        <f>IF(Sheet1!$C71=2,Sheet1!M71,0)</f>
        <v>0</v>
      </c>
      <c r="N71">
        <f>IF(Sheet1!$C71=2,Sheet1!N71,0)</f>
        <v>0</v>
      </c>
      <c r="O71">
        <f>IF(Sheet1!$C71=2,Sheet1!O71,0)</f>
        <v>0</v>
      </c>
      <c r="P71">
        <f>IF(Sheet1!$C71=2,Sheet1!P71,0)</f>
        <v>0</v>
      </c>
      <c r="Q71">
        <f>IF(Sheet1!$C71=2,Sheet1!Q71,0)</f>
        <v>0</v>
      </c>
      <c r="R71">
        <f>IF(Sheet1!$C71=2,Sheet1!R71,0)</f>
        <v>0</v>
      </c>
      <c r="S71">
        <f>IF(Sheet1!$C71=2,Sheet1!S71,0)</f>
        <v>0</v>
      </c>
      <c r="T71">
        <f>IF(Sheet1!$C71=2,Sheet1!T71,0)</f>
        <v>0</v>
      </c>
      <c r="U71">
        <f>IF(Sheet1!$C71=2,Sheet1!U71,0)</f>
        <v>0</v>
      </c>
      <c r="V71">
        <f>IF(Sheet1!$C71=2,Sheet1!V71,0)</f>
        <v>0</v>
      </c>
      <c r="W71">
        <f>IF(Sheet1!$C71=2,Sheet1!W71,0)</f>
        <v>0</v>
      </c>
    </row>
    <row r="72" spans="1:23" x14ac:dyDescent="0.25">
      <c r="A72">
        <f>IF(Sheet1!$C72=2,Sheet1!A72,0)</f>
        <v>0</v>
      </c>
      <c r="B72">
        <f>IF(Sheet1!$C72=2,Sheet1!B72,0)</f>
        <v>0</v>
      </c>
      <c r="C72">
        <f>IF(Sheet1!$C72=2,Sheet1!C72,0)</f>
        <v>0</v>
      </c>
      <c r="D72">
        <f>IF(Sheet1!$C72=2,Sheet1!D72,0)</f>
        <v>0</v>
      </c>
      <c r="E72">
        <f>IF(Sheet1!$C72=2,Sheet1!E72,0)</f>
        <v>0</v>
      </c>
      <c r="F72">
        <f>IF(Sheet1!$C72=2,Sheet1!F72,0)</f>
        <v>0</v>
      </c>
      <c r="G72">
        <f>IF(Sheet1!$C72=2,Sheet1!G72,0)</f>
        <v>0</v>
      </c>
      <c r="H72">
        <f>IF(Sheet1!$C72=2,Sheet1!H72,0)</f>
        <v>0</v>
      </c>
      <c r="I72">
        <f>IF(Sheet1!$C72=2,Sheet1!I72,0)</f>
        <v>0</v>
      </c>
      <c r="J72">
        <f>IF(Sheet1!$C72=2,Sheet1!J72,0)</f>
        <v>0</v>
      </c>
      <c r="K72">
        <f>IF(Sheet1!$C72=2,Sheet1!K72,0)</f>
        <v>0</v>
      </c>
      <c r="L72">
        <f>IF(Sheet1!$C72=2,Sheet1!L72,0)</f>
        <v>0</v>
      </c>
      <c r="M72">
        <f>IF(Sheet1!$C72=2,Sheet1!M72,0)</f>
        <v>0</v>
      </c>
      <c r="N72">
        <f>IF(Sheet1!$C72=2,Sheet1!N72,0)</f>
        <v>0</v>
      </c>
      <c r="O72">
        <f>IF(Sheet1!$C72=2,Sheet1!O72,0)</f>
        <v>0</v>
      </c>
      <c r="P72">
        <f>IF(Sheet1!$C72=2,Sheet1!P72,0)</f>
        <v>0</v>
      </c>
      <c r="Q72">
        <f>IF(Sheet1!$C72=2,Sheet1!Q72,0)</f>
        <v>0</v>
      </c>
      <c r="R72">
        <f>IF(Sheet1!$C72=2,Sheet1!R72,0)</f>
        <v>0</v>
      </c>
      <c r="S72">
        <f>IF(Sheet1!$C72=2,Sheet1!S72,0)</f>
        <v>0</v>
      </c>
      <c r="T72">
        <f>IF(Sheet1!$C72=2,Sheet1!T72,0)</f>
        <v>0</v>
      </c>
      <c r="U72">
        <f>IF(Sheet1!$C72=2,Sheet1!U72,0)</f>
        <v>0</v>
      </c>
      <c r="V72">
        <f>IF(Sheet1!$C72=2,Sheet1!V72,0)</f>
        <v>0</v>
      </c>
      <c r="W72">
        <f>IF(Sheet1!$C72=2,Sheet1!W72,0)</f>
        <v>0</v>
      </c>
    </row>
    <row r="73" spans="1:23" x14ac:dyDescent="0.25">
      <c r="A73">
        <f>IF(Sheet1!$C73=2,Sheet1!A73,0)</f>
        <v>0</v>
      </c>
      <c r="B73">
        <f>IF(Sheet1!$C73=2,Sheet1!B73,0)</f>
        <v>0</v>
      </c>
      <c r="C73">
        <f>IF(Sheet1!$C73=2,Sheet1!C73,0)</f>
        <v>0</v>
      </c>
      <c r="D73">
        <f>IF(Sheet1!$C73=2,Sheet1!D73,0)</f>
        <v>0</v>
      </c>
      <c r="E73">
        <f>IF(Sheet1!$C73=2,Sheet1!E73,0)</f>
        <v>0</v>
      </c>
      <c r="F73">
        <f>IF(Sheet1!$C73=2,Sheet1!F73,0)</f>
        <v>0</v>
      </c>
      <c r="G73">
        <f>IF(Sheet1!$C73=2,Sheet1!G73,0)</f>
        <v>0</v>
      </c>
      <c r="H73">
        <f>IF(Sheet1!$C73=2,Sheet1!H73,0)</f>
        <v>0</v>
      </c>
      <c r="I73">
        <f>IF(Sheet1!$C73=2,Sheet1!I73,0)</f>
        <v>0</v>
      </c>
      <c r="J73">
        <f>IF(Sheet1!$C73=2,Sheet1!J73,0)</f>
        <v>0</v>
      </c>
      <c r="K73">
        <f>IF(Sheet1!$C73=2,Sheet1!K73,0)</f>
        <v>0</v>
      </c>
      <c r="L73">
        <f>IF(Sheet1!$C73=2,Sheet1!L73,0)</f>
        <v>0</v>
      </c>
      <c r="M73">
        <f>IF(Sheet1!$C73=2,Sheet1!M73,0)</f>
        <v>0</v>
      </c>
      <c r="N73">
        <f>IF(Sheet1!$C73=2,Sheet1!N73,0)</f>
        <v>0</v>
      </c>
      <c r="O73">
        <f>IF(Sheet1!$C73=2,Sheet1!O73,0)</f>
        <v>0</v>
      </c>
      <c r="P73">
        <f>IF(Sheet1!$C73=2,Sheet1!P73,0)</f>
        <v>0</v>
      </c>
      <c r="Q73">
        <f>IF(Sheet1!$C73=2,Sheet1!Q73,0)</f>
        <v>0</v>
      </c>
      <c r="R73">
        <f>IF(Sheet1!$C73=2,Sheet1!R73,0)</f>
        <v>0</v>
      </c>
      <c r="S73">
        <f>IF(Sheet1!$C73=2,Sheet1!S73,0)</f>
        <v>0</v>
      </c>
      <c r="T73">
        <f>IF(Sheet1!$C73=2,Sheet1!T73,0)</f>
        <v>0</v>
      </c>
      <c r="U73">
        <f>IF(Sheet1!$C73=2,Sheet1!U73,0)</f>
        <v>0</v>
      </c>
      <c r="V73">
        <f>IF(Sheet1!$C73=2,Sheet1!V73,0)</f>
        <v>0</v>
      </c>
      <c r="W73">
        <f>IF(Sheet1!$C73=2,Sheet1!W73,0)</f>
        <v>0</v>
      </c>
    </row>
    <row r="74" spans="1:23" x14ac:dyDescent="0.25">
      <c r="A74">
        <f>IF(Sheet1!$C74=2,Sheet1!A74,0)</f>
        <v>0</v>
      </c>
      <c r="B74">
        <f>IF(Sheet1!$C74=2,Sheet1!B74,0)</f>
        <v>0</v>
      </c>
      <c r="C74">
        <f>IF(Sheet1!$C74=2,Sheet1!C74,0)</f>
        <v>0</v>
      </c>
      <c r="D74">
        <f>IF(Sheet1!$C74=2,Sheet1!D74,0)</f>
        <v>0</v>
      </c>
      <c r="E74">
        <f>IF(Sheet1!$C74=2,Sheet1!E74,0)</f>
        <v>0</v>
      </c>
      <c r="F74">
        <f>IF(Sheet1!$C74=2,Sheet1!F74,0)</f>
        <v>0</v>
      </c>
      <c r="G74">
        <f>IF(Sheet1!$C74=2,Sheet1!G74,0)</f>
        <v>0</v>
      </c>
      <c r="H74">
        <f>IF(Sheet1!$C74=2,Sheet1!H74,0)</f>
        <v>0</v>
      </c>
      <c r="I74">
        <f>IF(Sheet1!$C74=2,Sheet1!I74,0)</f>
        <v>0</v>
      </c>
      <c r="J74">
        <f>IF(Sheet1!$C74=2,Sheet1!J74,0)</f>
        <v>0</v>
      </c>
      <c r="K74">
        <f>IF(Sheet1!$C74=2,Sheet1!K74,0)</f>
        <v>0</v>
      </c>
      <c r="L74">
        <f>IF(Sheet1!$C74=2,Sheet1!L74,0)</f>
        <v>0</v>
      </c>
      <c r="M74">
        <f>IF(Sheet1!$C74=2,Sheet1!M74,0)</f>
        <v>0</v>
      </c>
      <c r="N74">
        <f>IF(Sheet1!$C74=2,Sheet1!N74,0)</f>
        <v>0</v>
      </c>
      <c r="O74">
        <f>IF(Sheet1!$C74=2,Sheet1!O74,0)</f>
        <v>0</v>
      </c>
      <c r="P74">
        <f>IF(Sheet1!$C74=2,Sheet1!P74,0)</f>
        <v>0</v>
      </c>
      <c r="Q74">
        <f>IF(Sheet1!$C74=2,Sheet1!Q74,0)</f>
        <v>0</v>
      </c>
      <c r="R74">
        <f>IF(Sheet1!$C74=2,Sheet1!R74,0)</f>
        <v>0</v>
      </c>
      <c r="S74">
        <f>IF(Sheet1!$C74=2,Sheet1!S74,0)</f>
        <v>0</v>
      </c>
      <c r="T74">
        <f>IF(Sheet1!$C74=2,Sheet1!T74,0)</f>
        <v>0</v>
      </c>
      <c r="U74">
        <f>IF(Sheet1!$C74=2,Sheet1!U74,0)</f>
        <v>0</v>
      </c>
      <c r="V74">
        <f>IF(Sheet1!$C74=2,Sheet1!V74,0)</f>
        <v>0</v>
      </c>
      <c r="W74">
        <f>IF(Sheet1!$C74=2,Sheet1!W74,0)</f>
        <v>0</v>
      </c>
    </row>
    <row r="75" spans="1:23" x14ac:dyDescent="0.25">
      <c r="A75" t="str">
        <f>IF(Sheet1!$C75=2,Sheet1!A75,0)</f>
        <v>https://www.adtooapp.com/</v>
      </c>
      <c r="B75" t="str">
        <f>IF(Sheet1!$C75=2,Sheet1!B75,0)</f>
        <v>B</v>
      </c>
      <c r="C75">
        <f>IF(Sheet1!$C75=2,Sheet1!C75,0)</f>
        <v>2</v>
      </c>
      <c r="D75">
        <f>IF(Sheet1!$C75=2,Sheet1!D75,0)</f>
        <v>0</v>
      </c>
      <c r="E75">
        <f>IF(Sheet1!$C75=2,Sheet1!E75,0)</f>
        <v>0</v>
      </c>
      <c r="F75">
        <f>IF(Sheet1!$C75=2,Sheet1!F75,0)</f>
        <v>0</v>
      </c>
      <c r="G75">
        <f>IF(Sheet1!$C75=2,Sheet1!G75,0)</f>
        <v>0</v>
      </c>
      <c r="H75">
        <f>IF(Sheet1!$C75=2,Sheet1!H75,0)</f>
        <v>0</v>
      </c>
      <c r="I75">
        <f>IF(Sheet1!$C75=2,Sheet1!I75,0)</f>
        <v>0</v>
      </c>
      <c r="J75">
        <f>IF(Sheet1!$C75=2,Sheet1!J75,0)</f>
        <v>1</v>
      </c>
      <c r="K75">
        <f>IF(Sheet1!$C75=2,Sheet1!K75,0)</f>
        <v>0</v>
      </c>
      <c r="L75">
        <f>IF(Sheet1!$C75=2,Sheet1!L75,0)</f>
        <v>0</v>
      </c>
      <c r="M75">
        <f>IF(Sheet1!$C75=2,Sheet1!M75,0)</f>
        <v>1</v>
      </c>
      <c r="N75">
        <f>IF(Sheet1!$C75=2,Sheet1!N75,0)</f>
        <v>1</v>
      </c>
      <c r="O75">
        <f>IF(Sheet1!$C75=2,Sheet1!O75,0)</f>
        <v>0</v>
      </c>
      <c r="P75">
        <f>IF(Sheet1!$C75=2,Sheet1!P75,0)</f>
        <v>1</v>
      </c>
      <c r="Q75">
        <f>IF(Sheet1!$C75=2,Sheet1!Q75,0)</f>
        <v>0</v>
      </c>
      <c r="R75">
        <f>IF(Sheet1!$C75=2,Sheet1!R75,0)</f>
        <v>0</v>
      </c>
      <c r="S75">
        <f>IF(Sheet1!$C75=2,Sheet1!S75,0)</f>
        <v>0</v>
      </c>
      <c r="T75">
        <f>IF(Sheet1!$C75=2,Sheet1!T75,0)</f>
        <v>0</v>
      </c>
      <c r="U75">
        <f>IF(Sheet1!$C75=2,Sheet1!U75,0)</f>
        <v>0</v>
      </c>
      <c r="V75">
        <f>IF(Sheet1!$C75=2,Sheet1!V75,0)</f>
        <v>0</v>
      </c>
      <c r="W75">
        <f>IF(Sheet1!$C75=2,Sheet1!W75,0)</f>
        <v>0</v>
      </c>
    </row>
    <row r="76" spans="1:23" x14ac:dyDescent="0.25">
      <c r="A76" t="str">
        <f>IF(Sheet1!$C76=2,Sheet1!A76,0)</f>
        <v>http://avvalads.ir/</v>
      </c>
      <c r="B76" t="str">
        <f>IF(Sheet1!$C76=2,Sheet1!B76,0)</f>
        <v>B</v>
      </c>
      <c r="C76">
        <f>IF(Sheet1!$C76=2,Sheet1!C76,0)</f>
        <v>2</v>
      </c>
      <c r="D76">
        <f>IF(Sheet1!$C76=2,Sheet1!D76,0)</f>
        <v>0</v>
      </c>
      <c r="E76">
        <f>IF(Sheet1!$C76=2,Sheet1!E76,0)</f>
        <v>0</v>
      </c>
      <c r="F76">
        <f>IF(Sheet1!$C76=2,Sheet1!F76,0)</f>
        <v>0</v>
      </c>
      <c r="G76">
        <f>IF(Sheet1!$C76=2,Sheet1!G76,0)</f>
        <v>0</v>
      </c>
      <c r="H76">
        <f>IF(Sheet1!$C76=2,Sheet1!H76,0)</f>
        <v>0</v>
      </c>
      <c r="I76">
        <f>IF(Sheet1!$C76=2,Sheet1!I76,0)</f>
        <v>0</v>
      </c>
      <c r="J76">
        <f>IF(Sheet1!$C76=2,Sheet1!J76,0)</f>
        <v>0</v>
      </c>
      <c r="K76">
        <f>IF(Sheet1!$C76=2,Sheet1!K76,0)</f>
        <v>0</v>
      </c>
      <c r="L76">
        <f>IF(Sheet1!$C76=2,Sheet1!L76,0)</f>
        <v>1</v>
      </c>
      <c r="M76">
        <f>IF(Sheet1!$C76=2,Sheet1!M76,0)</f>
        <v>1</v>
      </c>
      <c r="N76">
        <f>IF(Sheet1!$C76=2,Sheet1!N76,0)</f>
        <v>0</v>
      </c>
      <c r="O76">
        <f>IF(Sheet1!$C76=2,Sheet1!O76,0)</f>
        <v>0</v>
      </c>
      <c r="P76">
        <f>IF(Sheet1!$C76=2,Sheet1!P76,0)</f>
        <v>0</v>
      </c>
      <c r="Q76">
        <f>IF(Sheet1!$C76=2,Sheet1!Q76,0)</f>
        <v>0</v>
      </c>
      <c r="R76">
        <f>IF(Sheet1!$C76=2,Sheet1!R76,0)</f>
        <v>0</v>
      </c>
      <c r="S76">
        <f>IF(Sheet1!$C76=2,Sheet1!S76,0)</f>
        <v>0</v>
      </c>
      <c r="T76">
        <f>IF(Sheet1!$C76=2,Sheet1!T76,0)</f>
        <v>0</v>
      </c>
      <c r="U76">
        <f>IF(Sheet1!$C76=2,Sheet1!U76,0)</f>
        <v>0</v>
      </c>
      <c r="V76">
        <f>IF(Sheet1!$C76=2,Sheet1!V76,0)</f>
        <v>0</v>
      </c>
      <c r="W76">
        <f>IF(Sheet1!$C76=2,Sheet1!W76,0)</f>
        <v>0</v>
      </c>
    </row>
    <row r="77" spans="1:23" x14ac:dyDescent="0.25">
      <c r="A77" t="str">
        <f>IF(Sheet1!$C77=2,Sheet1!A77,0)</f>
        <v>http://rahpou.com/</v>
      </c>
      <c r="B77" t="str">
        <f>IF(Sheet1!$C77=2,Sheet1!B77,0)</f>
        <v>B</v>
      </c>
      <c r="C77">
        <f>IF(Sheet1!$C77=2,Sheet1!C77,0)</f>
        <v>2</v>
      </c>
      <c r="D77">
        <f>IF(Sheet1!$C77=2,Sheet1!D77,0)</f>
        <v>0</v>
      </c>
      <c r="E77">
        <f>IF(Sheet1!$C77=2,Sheet1!E77,0)</f>
        <v>0</v>
      </c>
      <c r="F77">
        <f>IF(Sheet1!$C77=2,Sheet1!F77,0)</f>
        <v>0</v>
      </c>
      <c r="G77">
        <f>IF(Sheet1!$C77=2,Sheet1!G77,0)</f>
        <v>0</v>
      </c>
      <c r="H77">
        <f>IF(Sheet1!$C77=2,Sheet1!H77,0)</f>
        <v>0</v>
      </c>
      <c r="I77">
        <f>IF(Sheet1!$C77=2,Sheet1!I77,0)</f>
        <v>0</v>
      </c>
      <c r="J77">
        <f>IF(Sheet1!$C77=2,Sheet1!J77,0)</f>
        <v>0</v>
      </c>
      <c r="K77">
        <f>IF(Sheet1!$C77=2,Sheet1!K77,0)</f>
        <v>0</v>
      </c>
      <c r="L77">
        <f>IF(Sheet1!$C77=2,Sheet1!L77,0)</f>
        <v>0</v>
      </c>
      <c r="M77">
        <f>IF(Sheet1!$C77=2,Sheet1!M77,0)</f>
        <v>0</v>
      </c>
      <c r="N77">
        <f>IF(Sheet1!$C77=2,Sheet1!N77,0)</f>
        <v>0</v>
      </c>
      <c r="O77">
        <f>IF(Sheet1!$C77=2,Sheet1!O77,0)</f>
        <v>0</v>
      </c>
      <c r="P77">
        <f>IF(Sheet1!$C77=2,Sheet1!P77,0)</f>
        <v>0</v>
      </c>
      <c r="Q77">
        <f>IF(Sheet1!$C77=2,Sheet1!Q77,0)</f>
        <v>0</v>
      </c>
      <c r="R77">
        <f>IF(Sheet1!$C77=2,Sheet1!R77,0)</f>
        <v>0</v>
      </c>
      <c r="S77">
        <f>IF(Sheet1!$C77=2,Sheet1!S77,0)</f>
        <v>0</v>
      </c>
      <c r="T77">
        <f>IF(Sheet1!$C77=2,Sheet1!T77,0)</f>
        <v>0</v>
      </c>
      <c r="U77">
        <f>IF(Sheet1!$C77=2,Sheet1!U77,0)</f>
        <v>0</v>
      </c>
      <c r="V77">
        <f>IF(Sheet1!$C77=2,Sheet1!V77,0)</f>
        <v>0</v>
      </c>
      <c r="W77">
        <f>IF(Sheet1!$C77=2,Sheet1!W77,0)</f>
        <v>0</v>
      </c>
    </row>
    <row r="78" spans="1:23" x14ac:dyDescent="0.25">
      <c r="A78">
        <f>IF(Sheet1!$C78=2,Sheet1!A78,0)</f>
        <v>0</v>
      </c>
      <c r="B78">
        <f>IF(Sheet1!$C78=2,Sheet1!B78,0)</f>
        <v>0</v>
      </c>
      <c r="C78">
        <f>IF(Sheet1!$C78=2,Sheet1!C78,0)</f>
        <v>0</v>
      </c>
      <c r="D78">
        <f>IF(Sheet1!$C78=2,Sheet1!D78,0)</f>
        <v>0</v>
      </c>
      <c r="E78">
        <f>IF(Sheet1!$C78=2,Sheet1!E78,0)</f>
        <v>0</v>
      </c>
      <c r="F78">
        <f>IF(Sheet1!$C78=2,Sheet1!F78,0)</f>
        <v>0</v>
      </c>
      <c r="G78">
        <f>IF(Sheet1!$C78=2,Sheet1!G78,0)</f>
        <v>0</v>
      </c>
      <c r="H78">
        <f>IF(Sheet1!$C78=2,Sheet1!H78,0)</f>
        <v>0</v>
      </c>
      <c r="I78">
        <f>IF(Sheet1!$C78=2,Sheet1!I78,0)</f>
        <v>0</v>
      </c>
      <c r="J78">
        <f>IF(Sheet1!$C78=2,Sheet1!J78,0)</f>
        <v>0</v>
      </c>
      <c r="K78">
        <f>IF(Sheet1!$C78=2,Sheet1!K78,0)</f>
        <v>0</v>
      </c>
      <c r="L78">
        <f>IF(Sheet1!$C78=2,Sheet1!L78,0)</f>
        <v>0</v>
      </c>
      <c r="M78">
        <f>IF(Sheet1!$C78=2,Sheet1!M78,0)</f>
        <v>0</v>
      </c>
      <c r="N78">
        <f>IF(Sheet1!$C78=2,Sheet1!N78,0)</f>
        <v>0</v>
      </c>
      <c r="O78">
        <f>IF(Sheet1!$C78=2,Sheet1!O78,0)</f>
        <v>0</v>
      </c>
      <c r="P78">
        <f>IF(Sheet1!$C78=2,Sheet1!P78,0)</f>
        <v>0</v>
      </c>
      <c r="Q78">
        <f>IF(Sheet1!$C78=2,Sheet1!Q78,0)</f>
        <v>0</v>
      </c>
      <c r="R78">
        <f>IF(Sheet1!$C78=2,Sheet1!R78,0)</f>
        <v>0</v>
      </c>
      <c r="S78">
        <f>IF(Sheet1!$C78=2,Sheet1!S78,0)</f>
        <v>0</v>
      </c>
      <c r="T78">
        <f>IF(Sheet1!$C78=2,Sheet1!T78,0)</f>
        <v>0</v>
      </c>
      <c r="U78">
        <f>IF(Sheet1!$C78=2,Sheet1!U78,0)</f>
        <v>0</v>
      </c>
      <c r="V78">
        <f>IF(Sheet1!$C78=2,Sheet1!V78,0)</f>
        <v>0</v>
      </c>
      <c r="W78">
        <f>IF(Sheet1!$C78=2,Sheet1!W78,0)</f>
        <v>0</v>
      </c>
    </row>
    <row r="79" spans="1:23" x14ac:dyDescent="0.25">
      <c r="A79">
        <f>IF(Sheet1!$C79=2,Sheet1!A79,0)</f>
        <v>0</v>
      </c>
      <c r="B79">
        <f>IF(Sheet1!$C79=2,Sheet1!B79,0)</f>
        <v>0</v>
      </c>
      <c r="C79">
        <f>IF(Sheet1!$C79=2,Sheet1!C79,0)</f>
        <v>0</v>
      </c>
      <c r="D79">
        <f>IF(Sheet1!$C79=2,Sheet1!D79,0)</f>
        <v>0</v>
      </c>
      <c r="E79">
        <f>IF(Sheet1!$C79=2,Sheet1!E79,0)</f>
        <v>0</v>
      </c>
      <c r="F79">
        <f>IF(Sheet1!$C79=2,Sheet1!F79,0)</f>
        <v>0</v>
      </c>
      <c r="G79">
        <f>IF(Sheet1!$C79=2,Sheet1!G79,0)</f>
        <v>0</v>
      </c>
      <c r="H79">
        <f>IF(Sheet1!$C79=2,Sheet1!H79,0)</f>
        <v>0</v>
      </c>
      <c r="I79">
        <f>IF(Sheet1!$C79=2,Sheet1!I79,0)</f>
        <v>0</v>
      </c>
      <c r="J79">
        <f>IF(Sheet1!$C79=2,Sheet1!J79,0)</f>
        <v>0</v>
      </c>
      <c r="K79">
        <f>IF(Sheet1!$C79=2,Sheet1!K79,0)</f>
        <v>0</v>
      </c>
      <c r="L79">
        <f>IF(Sheet1!$C79=2,Sheet1!L79,0)</f>
        <v>0</v>
      </c>
      <c r="M79">
        <f>IF(Sheet1!$C79=2,Sheet1!M79,0)</f>
        <v>0</v>
      </c>
      <c r="N79">
        <f>IF(Sheet1!$C79=2,Sheet1!N79,0)</f>
        <v>0</v>
      </c>
      <c r="O79">
        <f>IF(Sheet1!$C79=2,Sheet1!O79,0)</f>
        <v>0</v>
      </c>
      <c r="P79">
        <f>IF(Sheet1!$C79=2,Sheet1!P79,0)</f>
        <v>0</v>
      </c>
      <c r="Q79">
        <f>IF(Sheet1!$C79=2,Sheet1!Q79,0)</f>
        <v>0</v>
      </c>
      <c r="R79">
        <f>IF(Sheet1!$C79=2,Sheet1!R79,0)</f>
        <v>0</v>
      </c>
      <c r="S79">
        <f>IF(Sheet1!$C79=2,Sheet1!S79,0)</f>
        <v>0</v>
      </c>
      <c r="T79">
        <f>IF(Sheet1!$C79=2,Sheet1!T79,0)</f>
        <v>0</v>
      </c>
      <c r="U79">
        <f>IF(Sheet1!$C79=2,Sheet1!U79,0)</f>
        <v>0</v>
      </c>
      <c r="V79">
        <f>IF(Sheet1!$C79=2,Sheet1!V79,0)</f>
        <v>0</v>
      </c>
      <c r="W79">
        <f>IF(Sheet1!$C79=2,Sheet1!W79,0)</f>
        <v>0</v>
      </c>
    </row>
    <row r="80" spans="1:23" x14ac:dyDescent="0.25">
      <c r="A80">
        <f>IF(Sheet1!$C80=2,Sheet1!A80,0)</f>
        <v>0</v>
      </c>
      <c r="B80">
        <f>IF(Sheet1!$C80=2,Sheet1!B80,0)</f>
        <v>0</v>
      </c>
      <c r="C80">
        <f>IF(Sheet1!$C80=2,Sheet1!C80,0)</f>
        <v>0</v>
      </c>
      <c r="D80">
        <f>IF(Sheet1!$C80=2,Sheet1!D80,0)</f>
        <v>0</v>
      </c>
      <c r="E80">
        <f>IF(Sheet1!$C80=2,Sheet1!E80,0)</f>
        <v>0</v>
      </c>
      <c r="F80">
        <f>IF(Sheet1!$C80=2,Sheet1!F80,0)</f>
        <v>0</v>
      </c>
      <c r="G80">
        <f>IF(Sheet1!$C80=2,Sheet1!G80,0)</f>
        <v>0</v>
      </c>
      <c r="H80">
        <f>IF(Sheet1!$C80=2,Sheet1!H80,0)</f>
        <v>0</v>
      </c>
      <c r="I80">
        <f>IF(Sheet1!$C80=2,Sheet1!I80,0)</f>
        <v>0</v>
      </c>
      <c r="J80">
        <f>IF(Sheet1!$C80=2,Sheet1!J80,0)</f>
        <v>0</v>
      </c>
      <c r="K80">
        <f>IF(Sheet1!$C80=2,Sheet1!K80,0)</f>
        <v>0</v>
      </c>
      <c r="L80">
        <f>IF(Sheet1!$C80=2,Sheet1!L80,0)</f>
        <v>0</v>
      </c>
      <c r="M80">
        <f>IF(Sheet1!$C80=2,Sheet1!M80,0)</f>
        <v>0</v>
      </c>
      <c r="N80">
        <f>IF(Sheet1!$C80=2,Sheet1!N80,0)</f>
        <v>0</v>
      </c>
      <c r="O80">
        <f>IF(Sheet1!$C80=2,Sheet1!O80,0)</f>
        <v>0</v>
      </c>
      <c r="P80">
        <f>IF(Sheet1!$C80=2,Sheet1!P80,0)</f>
        <v>0</v>
      </c>
      <c r="Q80">
        <f>IF(Sheet1!$C80=2,Sheet1!Q80,0)</f>
        <v>0</v>
      </c>
      <c r="R80">
        <f>IF(Sheet1!$C80=2,Sheet1!R80,0)</f>
        <v>0</v>
      </c>
      <c r="S80">
        <f>IF(Sheet1!$C80=2,Sheet1!S80,0)</f>
        <v>0</v>
      </c>
      <c r="T80">
        <f>IF(Sheet1!$C80=2,Sheet1!T80,0)</f>
        <v>0</v>
      </c>
      <c r="U80">
        <f>IF(Sheet1!$C80=2,Sheet1!U80,0)</f>
        <v>0</v>
      </c>
      <c r="V80">
        <f>IF(Sheet1!$C80=2,Sheet1!V80,0)</f>
        <v>0</v>
      </c>
      <c r="W80">
        <f>IF(Sheet1!$C80=2,Sheet1!W80,0)</f>
        <v>0</v>
      </c>
    </row>
    <row r="81" spans="1:23" x14ac:dyDescent="0.25">
      <c r="A81">
        <f>IF(Sheet1!$C81=2,Sheet1!A81,0)</f>
        <v>0</v>
      </c>
      <c r="B81">
        <f>IF(Sheet1!$C81=2,Sheet1!B81,0)</f>
        <v>0</v>
      </c>
      <c r="C81">
        <f>IF(Sheet1!$C81=2,Sheet1!C81,0)</f>
        <v>0</v>
      </c>
      <c r="D81">
        <f>IF(Sheet1!$C81=2,Sheet1!D81,0)</f>
        <v>0</v>
      </c>
      <c r="E81">
        <f>IF(Sheet1!$C81=2,Sheet1!E81,0)</f>
        <v>0</v>
      </c>
      <c r="F81">
        <f>IF(Sheet1!$C81=2,Sheet1!F81,0)</f>
        <v>0</v>
      </c>
      <c r="G81">
        <f>IF(Sheet1!$C81=2,Sheet1!G81,0)</f>
        <v>0</v>
      </c>
      <c r="H81">
        <f>IF(Sheet1!$C81=2,Sheet1!H81,0)</f>
        <v>0</v>
      </c>
      <c r="I81">
        <f>IF(Sheet1!$C81=2,Sheet1!I81,0)</f>
        <v>0</v>
      </c>
      <c r="J81">
        <f>IF(Sheet1!$C81=2,Sheet1!J81,0)</f>
        <v>0</v>
      </c>
      <c r="K81">
        <f>IF(Sheet1!$C81=2,Sheet1!K81,0)</f>
        <v>0</v>
      </c>
      <c r="L81">
        <f>IF(Sheet1!$C81=2,Sheet1!L81,0)</f>
        <v>0</v>
      </c>
      <c r="M81">
        <f>IF(Sheet1!$C81=2,Sheet1!M81,0)</f>
        <v>0</v>
      </c>
      <c r="N81">
        <f>IF(Sheet1!$C81=2,Sheet1!N81,0)</f>
        <v>0</v>
      </c>
      <c r="O81">
        <f>IF(Sheet1!$C81=2,Sheet1!O81,0)</f>
        <v>0</v>
      </c>
      <c r="P81">
        <f>IF(Sheet1!$C81=2,Sheet1!P81,0)</f>
        <v>0</v>
      </c>
      <c r="Q81">
        <f>IF(Sheet1!$C81=2,Sheet1!Q81,0)</f>
        <v>0</v>
      </c>
      <c r="R81">
        <f>IF(Sheet1!$C81=2,Sheet1!R81,0)</f>
        <v>0</v>
      </c>
      <c r="S81">
        <f>IF(Sheet1!$C81=2,Sheet1!S81,0)</f>
        <v>0</v>
      </c>
      <c r="T81">
        <f>IF(Sheet1!$C81=2,Sheet1!T81,0)</f>
        <v>0</v>
      </c>
      <c r="U81">
        <f>IF(Sheet1!$C81=2,Sheet1!U81,0)</f>
        <v>0</v>
      </c>
      <c r="V81">
        <f>IF(Sheet1!$C81=2,Sheet1!V81,0)</f>
        <v>0</v>
      </c>
      <c r="W81">
        <f>IF(Sheet1!$C81=2,Sheet1!W81,0)</f>
        <v>0</v>
      </c>
    </row>
    <row r="82" spans="1:23" x14ac:dyDescent="0.25">
      <c r="A82">
        <f>IF(Sheet1!$C82=2,Sheet1!A82,0)</f>
        <v>0</v>
      </c>
      <c r="B82">
        <f>IF(Sheet1!$C82=2,Sheet1!B82,0)</f>
        <v>0</v>
      </c>
      <c r="C82">
        <f>IF(Sheet1!$C82=2,Sheet1!C82,0)</f>
        <v>0</v>
      </c>
      <c r="D82">
        <f>IF(Sheet1!$C82=2,Sheet1!D82,0)</f>
        <v>0</v>
      </c>
      <c r="E82">
        <f>IF(Sheet1!$C82=2,Sheet1!E82,0)</f>
        <v>0</v>
      </c>
      <c r="F82">
        <f>IF(Sheet1!$C82=2,Sheet1!F82,0)</f>
        <v>0</v>
      </c>
      <c r="G82">
        <f>IF(Sheet1!$C82=2,Sheet1!G82,0)</f>
        <v>0</v>
      </c>
      <c r="H82">
        <f>IF(Sheet1!$C82=2,Sheet1!H82,0)</f>
        <v>0</v>
      </c>
      <c r="I82">
        <f>IF(Sheet1!$C82=2,Sheet1!I82,0)</f>
        <v>0</v>
      </c>
      <c r="J82">
        <f>IF(Sheet1!$C82=2,Sheet1!J82,0)</f>
        <v>0</v>
      </c>
      <c r="K82">
        <f>IF(Sheet1!$C82=2,Sheet1!K82,0)</f>
        <v>0</v>
      </c>
      <c r="L82">
        <f>IF(Sheet1!$C82=2,Sheet1!L82,0)</f>
        <v>0</v>
      </c>
      <c r="M82">
        <f>IF(Sheet1!$C82=2,Sheet1!M82,0)</f>
        <v>0</v>
      </c>
      <c r="N82">
        <f>IF(Sheet1!$C82=2,Sheet1!N82,0)</f>
        <v>0</v>
      </c>
      <c r="O82">
        <f>IF(Sheet1!$C82=2,Sheet1!O82,0)</f>
        <v>0</v>
      </c>
      <c r="P82">
        <f>IF(Sheet1!$C82=2,Sheet1!P82,0)</f>
        <v>0</v>
      </c>
      <c r="Q82">
        <f>IF(Sheet1!$C82=2,Sheet1!Q82,0)</f>
        <v>0</v>
      </c>
      <c r="R82">
        <f>IF(Sheet1!$C82=2,Sheet1!R82,0)</f>
        <v>0</v>
      </c>
      <c r="S82">
        <f>IF(Sheet1!$C82=2,Sheet1!S82,0)</f>
        <v>0</v>
      </c>
      <c r="T82">
        <f>IF(Sheet1!$C82=2,Sheet1!T82,0)</f>
        <v>0</v>
      </c>
      <c r="U82">
        <f>IF(Sheet1!$C82=2,Sheet1!U82,0)</f>
        <v>0</v>
      </c>
      <c r="V82">
        <f>IF(Sheet1!$C82=2,Sheet1!V82,0)</f>
        <v>0</v>
      </c>
      <c r="W82">
        <f>IF(Sheet1!$C82=2,Sheet1!W82,0)</f>
        <v>0</v>
      </c>
    </row>
    <row r="83" spans="1:23" x14ac:dyDescent="0.25">
      <c r="A83">
        <f>IF(Sheet1!$C83=2,Sheet1!A83,0)</f>
        <v>0</v>
      </c>
      <c r="B83">
        <f>IF(Sheet1!$C83=2,Sheet1!B83,0)</f>
        <v>0</v>
      </c>
      <c r="C83">
        <f>IF(Sheet1!$C83=2,Sheet1!C83,0)</f>
        <v>0</v>
      </c>
      <c r="D83">
        <f>IF(Sheet1!$C83=2,Sheet1!D83,0)</f>
        <v>0</v>
      </c>
      <c r="E83">
        <f>IF(Sheet1!$C83=2,Sheet1!E83,0)</f>
        <v>0</v>
      </c>
      <c r="F83">
        <f>IF(Sheet1!$C83=2,Sheet1!F83,0)</f>
        <v>0</v>
      </c>
      <c r="G83">
        <f>IF(Sheet1!$C83=2,Sheet1!G83,0)</f>
        <v>0</v>
      </c>
      <c r="H83">
        <f>IF(Sheet1!$C83=2,Sheet1!H83,0)</f>
        <v>0</v>
      </c>
      <c r="I83">
        <f>IF(Sheet1!$C83=2,Sheet1!I83,0)</f>
        <v>0</v>
      </c>
      <c r="J83">
        <f>IF(Sheet1!$C83=2,Sheet1!J83,0)</f>
        <v>0</v>
      </c>
      <c r="K83">
        <f>IF(Sheet1!$C83=2,Sheet1!K83,0)</f>
        <v>0</v>
      </c>
      <c r="L83">
        <f>IF(Sheet1!$C83=2,Sheet1!L83,0)</f>
        <v>0</v>
      </c>
      <c r="M83">
        <f>IF(Sheet1!$C83=2,Sheet1!M83,0)</f>
        <v>0</v>
      </c>
      <c r="N83">
        <f>IF(Sheet1!$C83=2,Sheet1!N83,0)</f>
        <v>0</v>
      </c>
      <c r="O83">
        <f>IF(Sheet1!$C83=2,Sheet1!O83,0)</f>
        <v>0</v>
      </c>
      <c r="P83">
        <f>IF(Sheet1!$C83=2,Sheet1!P83,0)</f>
        <v>0</v>
      </c>
      <c r="Q83">
        <f>IF(Sheet1!$C83=2,Sheet1!Q83,0)</f>
        <v>0</v>
      </c>
      <c r="R83">
        <f>IF(Sheet1!$C83=2,Sheet1!R83,0)</f>
        <v>0</v>
      </c>
      <c r="S83">
        <f>IF(Sheet1!$C83=2,Sheet1!S83,0)</f>
        <v>0</v>
      </c>
      <c r="T83">
        <f>IF(Sheet1!$C83=2,Sheet1!T83,0)</f>
        <v>0</v>
      </c>
      <c r="U83">
        <f>IF(Sheet1!$C83=2,Sheet1!U83,0)</f>
        <v>0</v>
      </c>
      <c r="V83">
        <f>IF(Sheet1!$C83=2,Sheet1!V83,0)</f>
        <v>0</v>
      </c>
      <c r="W83">
        <f>IF(Sheet1!$C83=2,Sheet1!W83,0)</f>
        <v>0</v>
      </c>
    </row>
    <row r="84" spans="1:23" x14ac:dyDescent="0.25">
      <c r="A84" t="str">
        <f>IF(Sheet1!$C84=2,Sheet1!A84,0)</f>
        <v>http://linkyab.net/</v>
      </c>
      <c r="B84" t="str">
        <f>IF(Sheet1!$C84=2,Sheet1!B84,0)</f>
        <v>B</v>
      </c>
      <c r="C84">
        <f>IF(Sheet1!$C84=2,Sheet1!C84,0)</f>
        <v>2</v>
      </c>
      <c r="D84">
        <f>IF(Sheet1!$C84=2,Sheet1!D84,0)</f>
        <v>0</v>
      </c>
      <c r="E84">
        <f>IF(Sheet1!$C84=2,Sheet1!E84,0)</f>
        <v>0</v>
      </c>
      <c r="F84">
        <f>IF(Sheet1!$C84=2,Sheet1!F84,0)</f>
        <v>0</v>
      </c>
      <c r="G84">
        <f>IF(Sheet1!$C84=2,Sheet1!G84,0)</f>
        <v>0</v>
      </c>
      <c r="H84">
        <f>IF(Sheet1!$C84=2,Sheet1!H84,0)</f>
        <v>0</v>
      </c>
      <c r="I84">
        <f>IF(Sheet1!$C84=2,Sheet1!I84,0)</f>
        <v>0</v>
      </c>
      <c r="J84">
        <f>IF(Sheet1!$C84=2,Sheet1!J84,0)</f>
        <v>0</v>
      </c>
      <c r="K84">
        <f>IF(Sheet1!$C84=2,Sheet1!K84,0)</f>
        <v>0</v>
      </c>
      <c r="L84">
        <f>IF(Sheet1!$C84=2,Sheet1!L84,0)</f>
        <v>0</v>
      </c>
      <c r="M84">
        <f>IF(Sheet1!$C84=2,Sheet1!M84,0)</f>
        <v>0</v>
      </c>
      <c r="N84">
        <f>IF(Sheet1!$C84=2,Sheet1!N84,0)</f>
        <v>0</v>
      </c>
      <c r="O84">
        <f>IF(Sheet1!$C84=2,Sheet1!O84,0)</f>
        <v>0</v>
      </c>
      <c r="P84">
        <f>IF(Sheet1!$C84=2,Sheet1!P84,0)</f>
        <v>0</v>
      </c>
      <c r="Q84">
        <f>IF(Sheet1!$C84=2,Sheet1!Q84,0)</f>
        <v>0</v>
      </c>
      <c r="R84">
        <f>IF(Sheet1!$C84=2,Sheet1!R84,0)</f>
        <v>0</v>
      </c>
      <c r="S84">
        <f>IF(Sheet1!$C84=2,Sheet1!S84,0)</f>
        <v>0</v>
      </c>
      <c r="T84">
        <f>IF(Sheet1!$C84=2,Sheet1!T84,0)</f>
        <v>0</v>
      </c>
      <c r="U84">
        <f>IF(Sheet1!$C84=2,Sheet1!U84,0)</f>
        <v>0</v>
      </c>
      <c r="V84">
        <f>IF(Sheet1!$C84=2,Sheet1!V84,0)</f>
        <v>0</v>
      </c>
      <c r="W84">
        <f>IF(Sheet1!$C84=2,Sheet1!W84,0)</f>
        <v>0</v>
      </c>
    </row>
    <row r="85" spans="1:23" x14ac:dyDescent="0.25">
      <c r="A85" t="str">
        <f>IF(Sheet1!$C85=2,Sheet1!A85,0)</f>
        <v>http://cheeka.ir/</v>
      </c>
      <c r="B85" t="str">
        <f>IF(Sheet1!$C85=2,Sheet1!B85,0)</f>
        <v>B</v>
      </c>
      <c r="C85">
        <f>IF(Sheet1!$C85=2,Sheet1!C85,0)</f>
        <v>2</v>
      </c>
      <c r="D85">
        <f>IF(Sheet1!$C85=2,Sheet1!D85,0)</f>
        <v>0</v>
      </c>
      <c r="E85">
        <f>IF(Sheet1!$C85=2,Sheet1!E85,0)</f>
        <v>0</v>
      </c>
      <c r="F85">
        <f>IF(Sheet1!$C85=2,Sheet1!F85,0)</f>
        <v>0</v>
      </c>
      <c r="G85">
        <f>IF(Sheet1!$C85=2,Sheet1!G85,0)</f>
        <v>0</v>
      </c>
      <c r="H85">
        <f>IF(Sheet1!$C85=2,Sheet1!H85,0)</f>
        <v>0</v>
      </c>
      <c r="I85">
        <f>IF(Sheet1!$C85=2,Sheet1!I85,0)</f>
        <v>0</v>
      </c>
      <c r="J85">
        <f>IF(Sheet1!$C85=2,Sheet1!J85,0)</f>
        <v>0</v>
      </c>
      <c r="K85">
        <f>IF(Sheet1!$C85=2,Sheet1!K85,0)</f>
        <v>0</v>
      </c>
      <c r="L85">
        <f>IF(Sheet1!$C85=2,Sheet1!L85,0)</f>
        <v>0</v>
      </c>
      <c r="M85">
        <f>IF(Sheet1!$C85=2,Sheet1!M85,0)</f>
        <v>0</v>
      </c>
      <c r="N85">
        <f>IF(Sheet1!$C85=2,Sheet1!N85,0)</f>
        <v>1</v>
      </c>
      <c r="O85">
        <f>IF(Sheet1!$C85=2,Sheet1!O85,0)</f>
        <v>0</v>
      </c>
      <c r="P85">
        <f>IF(Sheet1!$C85=2,Sheet1!P85,0)</f>
        <v>0</v>
      </c>
      <c r="Q85">
        <f>IF(Sheet1!$C85=2,Sheet1!Q85,0)</f>
        <v>0</v>
      </c>
      <c r="R85">
        <f>IF(Sheet1!$C85=2,Sheet1!R85,0)</f>
        <v>0</v>
      </c>
      <c r="S85">
        <f>IF(Sheet1!$C85=2,Sheet1!S85,0)</f>
        <v>0</v>
      </c>
      <c r="T85">
        <f>IF(Sheet1!$C85=2,Sheet1!T85,0)</f>
        <v>0</v>
      </c>
      <c r="U85">
        <f>IF(Sheet1!$C85=2,Sheet1!U85,0)</f>
        <v>0</v>
      </c>
      <c r="V85">
        <f>IF(Sheet1!$C85=2,Sheet1!V85,0)</f>
        <v>0</v>
      </c>
      <c r="W85">
        <f>IF(Sheet1!$C85=2,Sheet1!W85,0)</f>
        <v>0</v>
      </c>
    </row>
    <row r="86" spans="1:23" x14ac:dyDescent="0.25">
      <c r="A86" t="str">
        <f>IF(Sheet1!$C86=2,Sheet1!A86,0)</f>
        <v>http://1hashtag.ir/</v>
      </c>
      <c r="B86" t="str">
        <f>IF(Sheet1!$C86=2,Sheet1!B86,0)</f>
        <v>B</v>
      </c>
      <c r="C86">
        <f>IF(Sheet1!$C86=2,Sheet1!C86,0)</f>
        <v>2</v>
      </c>
      <c r="D86">
        <f>IF(Sheet1!$C86=2,Sheet1!D86,0)</f>
        <v>0</v>
      </c>
      <c r="E86">
        <f>IF(Sheet1!$C86=2,Sheet1!E86,0)</f>
        <v>0</v>
      </c>
      <c r="F86">
        <f>IF(Sheet1!$C86=2,Sheet1!F86,0)</f>
        <v>0</v>
      </c>
      <c r="G86">
        <f>IF(Sheet1!$C86=2,Sheet1!G86,0)</f>
        <v>0</v>
      </c>
      <c r="H86">
        <f>IF(Sheet1!$C86=2,Sheet1!H86,0)</f>
        <v>0</v>
      </c>
      <c r="I86">
        <f>IF(Sheet1!$C86=2,Sheet1!I86,0)</f>
        <v>0</v>
      </c>
      <c r="J86">
        <f>IF(Sheet1!$C86=2,Sheet1!J86,0)</f>
        <v>0</v>
      </c>
      <c r="K86">
        <f>IF(Sheet1!$C86=2,Sheet1!K86,0)</f>
        <v>0</v>
      </c>
      <c r="L86">
        <f>IF(Sheet1!$C86=2,Sheet1!L86,0)</f>
        <v>0</v>
      </c>
      <c r="M86">
        <f>IF(Sheet1!$C86=2,Sheet1!M86,0)</f>
        <v>0</v>
      </c>
      <c r="N86">
        <f>IF(Sheet1!$C86=2,Sheet1!N86,0)</f>
        <v>1</v>
      </c>
      <c r="O86">
        <f>IF(Sheet1!$C86=2,Sheet1!O86,0)</f>
        <v>0</v>
      </c>
      <c r="P86">
        <f>IF(Sheet1!$C86=2,Sheet1!P86,0)</f>
        <v>0</v>
      </c>
      <c r="Q86">
        <f>IF(Sheet1!$C86=2,Sheet1!Q86,0)</f>
        <v>0</v>
      </c>
      <c r="R86">
        <f>IF(Sheet1!$C86=2,Sheet1!R86,0)</f>
        <v>0</v>
      </c>
      <c r="S86">
        <f>IF(Sheet1!$C86=2,Sheet1!S86,0)</f>
        <v>0</v>
      </c>
      <c r="T86">
        <f>IF(Sheet1!$C86=2,Sheet1!T86,0)</f>
        <v>0</v>
      </c>
      <c r="U86">
        <f>IF(Sheet1!$C86=2,Sheet1!U86,0)</f>
        <v>0</v>
      </c>
      <c r="V86">
        <f>IF(Sheet1!$C86=2,Sheet1!V86,0)</f>
        <v>0</v>
      </c>
      <c r="W86">
        <f>IF(Sheet1!$C86=2,Sheet1!W86,0)</f>
        <v>0</v>
      </c>
    </row>
    <row r="87" spans="1:23" x14ac:dyDescent="0.25">
      <c r="A87" t="str">
        <f>IF(Sheet1!$C87=2,Sheet1!A87,0)</f>
        <v>http://telegramax.ir/</v>
      </c>
      <c r="B87" t="str">
        <f>IF(Sheet1!$C87=2,Sheet1!B87,0)</f>
        <v>B</v>
      </c>
      <c r="C87">
        <f>IF(Sheet1!$C87=2,Sheet1!C87,0)</f>
        <v>2</v>
      </c>
      <c r="D87">
        <f>IF(Sheet1!$C87=2,Sheet1!D87,0)</f>
        <v>0</v>
      </c>
      <c r="E87">
        <f>IF(Sheet1!$C87=2,Sheet1!E87,0)</f>
        <v>0</v>
      </c>
      <c r="F87">
        <f>IF(Sheet1!$C87=2,Sheet1!F87,0)</f>
        <v>0</v>
      </c>
      <c r="G87">
        <f>IF(Sheet1!$C87=2,Sheet1!G87,0)</f>
        <v>0</v>
      </c>
      <c r="H87">
        <f>IF(Sheet1!$C87=2,Sheet1!H87,0)</f>
        <v>0</v>
      </c>
      <c r="I87">
        <f>IF(Sheet1!$C87=2,Sheet1!I87,0)</f>
        <v>0</v>
      </c>
      <c r="J87">
        <f>IF(Sheet1!$C87=2,Sheet1!J87,0)</f>
        <v>1</v>
      </c>
      <c r="K87">
        <f>IF(Sheet1!$C87=2,Sheet1!K87,0)</f>
        <v>0</v>
      </c>
      <c r="L87">
        <f>IF(Sheet1!$C87=2,Sheet1!L87,0)</f>
        <v>0</v>
      </c>
      <c r="M87">
        <f>IF(Sheet1!$C87=2,Sheet1!M87,0)</f>
        <v>1</v>
      </c>
      <c r="N87">
        <f>IF(Sheet1!$C87=2,Sheet1!N87,0)</f>
        <v>1</v>
      </c>
      <c r="O87">
        <f>IF(Sheet1!$C87=2,Sheet1!O87,0)</f>
        <v>0</v>
      </c>
      <c r="P87">
        <f>IF(Sheet1!$C87=2,Sheet1!P87,0)</f>
        <v>0</v>
      </c>
      <c r="Q87">
        <f>IF(Sheet1!$C87=2,Sheet1!Q87,0)</f>
        <v>1</v>
      </c>
      <c r="R87">
        <f>IF(Sheet1!$C87=2,Sheet1!R87,0)</f>
        <v>0</v>
      </c>
      <c r="S87">
        <f>IF(Sheet1!$C87=2,Sheet1!S87,0)</f>
        <v>0</v>
      </c>
      <c r="T87">
        <f>IF(Sheet1!$C87=2,Sheet1!T87,0)</f>
        <v>0</v>
      </c>
      <c r="U87">
        <f>IF(Sheet1!$C87=2,Sheet1!U87,0)</f>
        <v>0</v>
      </c>
      <c r="V87">
        <f>IF(Sheet1!$C87=2,Sheet1!V87,0)</f>
        <v>0</v>
      </c>
      <c r="W87">
        <f>IF(Sheet1!$C87=2,Sheet1!W87,0)</f>
        <v>0</v>
      </c>
    </row>
    <row r="88" spans="1:23" x14ac:dyDescent="0.25">
      <c r="A88">
        <f>IF(Sheet1!$C88=2,Sheet1!A88,0)</f>
        <v>0</v>
      </c>
      <c r="B88">
        <f>IF(Sheet1!$C88=2,Sheet1!B88,0)</f>
        <v>0</v>
      </c>
      <c r="C88">
        <f>IF(Sheet1!$C88=2,Sheet1!C88,0)</f>
        <v>0</v>
      </c>
      <c r="D88">
        <f>IF(Sheet1!$C88=2,Sheet1!D88,0)</f>
        <v>0</v>
      </c>
      <c r="E88">
        <f>IF(Sheet1!$C88=2,Sheet1!E88,0)</f>
        <v>0</v>
      </c>
      <c r="F88">
        <f>IF(Sheet1!$C88=2,Sheet1!F88,0)</f>
        <v>0</v>
      </c>
      <c r="G88">
        <f>IF(Sheet1!$C88=2,Sheet1!G88,0)</f>
        <v>0</v>
      </c>
      <c r="H88">
        <f>IF(Sheet1!$C88=2,Sheet1!H88,0)</f>
        <v>0</v>
      </c>
      <c r="I88">
        <f>IF(Sheet1!$C88=2,Sheet1!I88,0)</f>
        <v>0</v>
      </c>
      <c r="J88">
        <f>IF(Sheet1!$C88=2,Sheet1!J88,0)</f>
        <v>0</v>
      </c>
      <c r="K88">
        <f>IF(Sheet1!$C88=2,Sheet1!K88,0)</f>
        <v>0</v>
      </c>
      <c r="L88">
        <f>IF(Sheet1!$C88=2,Sheet1!L88,0)</f>
        <v>0</v>
      </c>
      <c r="M88">
        <f>IF(Sheet1!$C88=2,Sheet1!M88,0)</f>
        <v>0</v>
      </c>
      <c r="N88">
        <f>IF(Sheet1!$C88=2,Sheet1!N88,0)</f>
        <v>0</v>
      </c>
      <c r="O88">
        <f>IF(Sheet1!$C88=2,Sheet1!O88,0)</f>
        <v>0</v>
      </c>
      <c r="P88">
        <f>IF(Sheet1!$C88=2,Sheet1!P88,0)</f>
        <v>0</v>
      </c>
      <c r="Q88">
        <f>IF(Sheet1!$C88=2,Sheet1!Q88,0)</f>
        <v>0</v>
      </c>
      <c r="R88">
        <f>IF(Sheet1!$C88=2,Sheet1!R88,0)</f>
        <v>0</v>
      </c>
      <c r="S88">
        <f>IF(Sheet1!$C88=2,Sheet1!S88,0)</f>
        <v>0</v>
      </c>
      <c r="T88">
        <f>IF(Sheet1!$C88=2,Sheet1!T88,0)</f>
        <v>0</v>
      </c>
      <c r="U88">
        <f>IF(Sheet1!$C88=2,Sheet1!U88,0)</f>
        <v>0</v>
      </c>
      <c r="V88">
        <f>IF(Sheet1!$C88=2,Sheet1!V88,0)</f>
        <v>0</v>
      </c>
      <c r="W88">
        <f>IF(Sheet1!$C88=2,Sheet1!W88,0)</f>
        <v>0</v>
      </c>
    </row>
    <row r="89" spans="1:23" x14ac:dyDescent="0.25">
      <c r="A89">
        <f>IF(Sheet1!$C89=2,Sheet1!A89,0)</f>
        <v>0</v>
      </c>
      <c r="B89">
        <f>IF(Sheet1!$C89=2,Sheet1!B89,0)</f>
        <v>0</v>
      </c>
      <c r="C89">
        <f>IF(Sheet1!$C89=2,Sheet1!C89,0)</f>
        <v>0</v>
      </c>
      <c r="D89">
        <f>IF(Sheet1!$C89=2,Sheet1!D89,0)</f>
        <v>0</v>
      </c>
      <c r="E89">
        <f>IF(Sheet1!$C89=2,Sheet1!E89,0)</f>
        <v>0</v>
      </c>
      <c r="F89">
        <f>IF(Sheet1!$C89=2,Sheet1!F89,0)</f>
        <v>0</v>
      </c>
      <c r="G89">
        <f>IF(Sheet1!$C89=2,Sheet1!G89,0)</f>
        <v>0</v>
      </c>
      <c r="H89">
        <f>IF(Sheet1!$C89=2,Sheet1!H89,0)</f>
        <v>0</v>
      </c>
      <c r="I89">
        <f>IF(Sheet1!$C89=2,Sheet1!I89,0)</f>
        <v>0</v>
      </c>
      <c r="J89">
        <f>IF(Sheet1!$C89=2,Sheet1!J89,0)</f>
        <v>0</v>
      </c>
      <c r="K89">
        <f>IF(Sheet1!$C89=2,Sheet1!K89,0)</f>
        <v>0</v>
      </c>
      <c r="L89">
        <f>IF(Sheet1!$C89=2,Sheet1!L89,0)</f>
        <v>0</v>
      </c>
      <c r="M89">
        <f>IF(Sheet1!$C89=2,Sheet1!M89,0)</f>
        <v>0</v>
      </c>
      <c r="N89">
        <f>IF(Sheet1!$C89=2,Sheet1!N89,0)</f>
        <v>0</v>
      </c>
      <c r="O89">
        <f>IF(Sheet1!$C89=2,Sheet1!O89,0)</f>
        <v>0</v>
      </c>
      <c r="P89">
        <f>IF(Sheet1!$C89=2,Sheet1!P89,0)</f>
        <v>0</v>
      </c>
      <c r="Q89">
        <f>IF(Sheet1!$C89=2,Sheet1!Q89,0)</f>
        <v>0</v>
      </c>
      <c r="R89">
        <f>IF(Sheet1!$C89=2,Sheet1!R89,0)</f>
        <v>0</v>
      </c>
      <c r="S89">
        <f>IF(Sheet1!$C89=2,Sheet1!S89,0)</f>
        <v>0</v>
      </c>
      <c r="T89">
        <f>IF(Sheet1!$C89=2,Sheet1!T89,0)</f>
        <v>0</v>
      </c>
      <c r="U89">
        <f>IF(Sheet1!$C89=2,Sheet1!U89,0)</f>
        <v>0</v>
      </c>
      <c r="V89">
        <f>IF(Sheet1!$C89=2,Sheet1!V89,0)</f>
        <v>0</v>
      </c>
      <c r="W89">
        <f>IF(Sheet1!$C89=2,Sheet1!W89,0)</f>
        <v>0</v>
      </c>
    </row>
    <row r="90" spans="1:23" x14ac:dyDescent="0.25">
      <c r="A90">
        <f>IF(Sheet1!$C90=2,Sheet1!A90,0)</f>
        <v>0</v>
      </c>
      <c r="B90">
        <f>IF(Sheet1!$C90=2,Sheet1!B90,0)</f>
        <v>0</v>
      </c>
      <c r="C90">
        <f>IF(Sheet1!$C90=2,Sheet1!C90,0)</f>
        <v>0</v>
      </c>
      <c r="D90">
        <f>IF(Sheet1!$C90=2,Sheet1!D90,0)</f>
        <v>0</v>
      </c>
      <c r="E90">
        <f>IF(Sheet1!$C90=2,Sheet1!E90,0)</f>
        <v>0</v>
      </c>
      <c r="F90">
        <f>IF(Sheet1!$C90=2,Sheet1!F90,0)</f>
        <v>0</v>
      </c>
      <c r="G90">
        <f>IF(Sheet1!$C90=2,Sheet1!G90,0)</f>
        <v>0</v>
      </c>
      <c r="H90">
        <f>IF(Sheet1!$C90=2,Sheet1!H90,0)</f>
        <v>0</v>
      </c>
      <c r="I90">
        <f>IF(Sheet1!$C90=2,Sheet1!I90,0)</f>
        <v>0</v>
      </c>
      <c r="J90">
        <f>IF(Sheet1!$C90=2,Sheet1!J90,0)</f>
        <v>0</v>
      </c>
      <c r="K90">
        <f>IF(Sheet1!$C90=2,Sheet1!K90,0)</f>
        <v>0</v>
      </c>
      <c r="L90">
        <f>IF(Sheet1!$C90=2,Sheet1!L90,0)</f>
        <v>0</v>
      </c>
      <c r="M90">
        <f>IF(Sheet1!$C90=2,Sheet1!M90,0)</f>
        <v>0</v>
      </c>
      <c r="N90">
        <f>IF(Sheet1!$C90=2,Sheet1!N90,0)</f>
        <v>0</v>
      </c>
      <c r="O90">
        <f>IF(Sheet1!$C90=2,Sheet1!O90,0)</f>
        <v>0</v>
      </c>
      <c r="P90">
        <f>IF(Sheet1!$C90=2,Sheet1!P90,0)</f>
        <v>0</v>
      </c>
      <c r="Q90">
        <f>IF(Sheet1!$C90=2,Sheet1!Q90,0)</f>
        <v>0</v>
      </c>
      <c r="R90">
        <f>IF(Sheet1!$C90=2,Sheet1!R90,0)</f>
        <v>0</v>
      </c>
      <c r="S90">
        <f>IF(Sheet1!$C90=2,Sheet1!S90,0)</f>
        <v>0</v>
      </c>
      <c r="T90">
        <f>IF(Sheet1!$C90=2,Sheet1!T90,0)</f>
        <v>0</v>
      </c>
      <c r="U90">
        <f>IF(Sheet1!$C90=2,Sheet1!U90,0)</f>
        <v>0</v>
      </c>
      <c r="V90">
        <f>IF(Sheet1!$C90=2,Sheet1!V90,0)</f>
        <v>0</v>
      </c>
      <c r="W90">
        <f>IF(Sheet1!$C90=2,Sheet1!W90,0)</f>
        <v>0</v>
      </c>
    </row>
    <row r="91" spans="1:23" x14ac:dyDescent="0.25">
      <c r="A91">
        <f>IF(Sheet1!$C91=2,Sheet1!A91,0)</f>
        <v>0</v>
      </c>
      <c r="B91">
        <f>IF(Sheet1!$C91=2,Sheet1!B91,0)</f>
        <v>0</v>
      </c>
      <c r="C91">
        <f>IF(Sheet1!$C91=2,Sheet1!C91,0)</f>
        <v>0</v>
      </c>
      <c r="D91">
        <f>IF(Sheet1!$C91=2,Sheet1!D91,0)</f>
        <v>0</v>
      </c>
      <c r="E91">
        <f>IF(Sheet1!$C91=2,Sheet1!E91,0)</f>
        <v>0</v>
      </c>
      <c r="F91">
        <f>IF(Sheet1!$C91=2,Sheet1!F91,0)</f>
        <v>0</v>
      </c>
      <c r="G91">
        <f>IF(Sheet1!$C91=2,Sheet1!G91,0)</f>
        <v>0</v>
      </c>
      <c r="H91">
        <f>IF(Sheet1!$C91=2,Sheet1!H91,0)</f>
        <v>0</v>
      </c>
      <c r="I91">
        <f>IF(Sheet1!$C91=2,Sheet1!I91,0)</f>
        <v>0</v>
      </c>
      <c r="J91">
        <f>IF(Sheet1!$C91=2,Sheet1!J91,0)</f>
        <v>0</v>
      </c>
      <c r="K91">
        <f>IF(Sheet1!$C91=2,Sheet1!K91,0)</f>
        <v>0</v>
      </c>
      <c r="L91">
        <f>IF(Sheet1!$C91=2,Sheet1!L91,0)</f>
        <v>0</v>
      </c>
      <c r="M91">
        <f>IF(Sheet1!$C91=2,Sheet1!M91,0)</f>
        <v>0</v>
      </c>
      <c r="N91">
        <f>IF(Sheet1!$C91=2,Sheet1!N91,0)</f>
        <v>0</v>
      </c>
      <c r="O91">
        <f>IF(Sheet1!$C91=2,Sheet1!O91,0)</f>
        <v>0</v>
      </c>
      <c r="P91">
        <f>IF(Sheet1!$C91=2,Sheet1!P91,0)</f>
        <v>0</v>
      </c>
      <c r="Q91">
        <f>IF(Sheet1!$C91=2,Sheet1!Q91,0)</f>
        <v>0</v>
      </c>
      <c r="R91">
        <f>IF(Sheet1!$C91=2,Sheet1!R91,0)</f>
        <v>0</v>
      </c>
      <c r="S91">
        <f>IF(Sheet1!$C91=2,Sheet1!S91,0)</f>
        <v>0</v>
      </c>
      <c r="T91">
        <f>IF(Sheet1!$C91=2,Sheet1!T91,0)</f>
        <v>0</v>
      </c>
      <c r="U91">
        <f>IF(Sheet1!$C91=2,Sheet1!U91,0)</f>
        <v>0</v>
      </c>
      <c r="V91">
        <f>IF(Sheet1!$C91=2,Sheet1!V91,0)</f>
        <v>0</v>
      </c>
      <c r="W91">
        <f>IF(Sheet1!$C91=2,Sheet1!W91,0)</f>
        <v>0</v>
      </c>
    </row>
    <row r="92" spans="1:23" x14ac:dyDescent="0.25">
      <c r="A92">
        <f>IF(Sheet1!$C92=2,Sheet1!A92,0)</f>
        <v>0</v>
      </c>
      <c r="B92">
        <f>IF(Sheet1!$C92=2,Sheet1!B92,0)</f>
        <v>0</v>
      </c>
      <c r="C92">
        <f>IF(Sheet1!$C92=2,Sheet1!C92,0)</f>
        <v>0</v>
      </c>
      <c r="D92">
        <f>IF(Sheet1!$C92=2,Sheet1!D92,0)</f>
        <v>0</v>
      </c>
      <c r="E92">
        <f>IF(Sheet1!$C92=2,Sheet1!E92,0)</f>
        <v>0</v>
      </c>
      <c r="F92">
        <f>IF(Sheet1!$C92=2,Sheet1!F92,0)</f>
        <v>0</v>
      </c>
      <c r="G92">
        <f>IF(Sheet1!$C92=2,Sheet1!G92,0)</f>
        <v>0</v>
      </c>
      <c r="H92">
        <f>IF(Sheet1!$C92=2,Sheet1!H92,0)</f>
        <v>0</v>
      </c>
      <c r="I92">
        <f>IF(Sheet1!$C92=2,Sheet1!I92,0)</f>
        <v>0</v>
      </c>
      <c r="J92">
        <f>IF(Sheet1!$C92=2,Sheet1!J92,0)</f>
        <v>0</v>
      </c>
      <c r="K92">
        <f>IF(Sheet1!$C92=2,Sheet1!K92,0)</f>
        <v>0</v>
      </c>
      <c r="L92">
        <f>IF(Sheet1!$C92=2,Sheet1!L92,0)</f>
        <v>0</v>
      </c>
      <c r="M92">
        <f>IF(Sheet1!$C92=2,Sheet1!M92,0)</f>
        <v>0</v>
      </c>
      <c r="N92">
        <f>IF(Sheet1!$C92=2,Sheet1!N92,0)</f>
        <v>0</v>
      </c>
      <c r="O92">
        <f>IF(Sheet1!$C92=2,Sheet1!O92,0)</f>
        <v>0</v>
      </c>
      <c r="P92">
        <f>IF(Sheet1!$C92=2,Sheet1!P92,0)</f>
        <v>0</v>
      </c>
      <c r="Q92">
        <f>IF(Sheet1!$C92=2,Sheet1!Q92,0)</f>
        <v>0</v>
      </c>
      <c r="R92">
        <f>IF(Sheet1!$C92=2,Sheet1!R92,0)</f>
        <v>0</v>
      </c>
      <c r="S92">
        <f>IF(Sheet1!$C92=2,Sheet1!S92,0)</f>
        <v>0</v>
      </c>
      <c r="T92">
        <f>IF(Sheet1!$C92=2,Sheet1!T92,0)</f>
        <v>0</v>
      </c>
      <c r="U92">
        <f>IF(Sheet1!$C92=2,Sheet1!U92,0)</f>
        <v>0</v>
      </c>
      <c r="V92">
        <f>IF(Sheet1!$C92=2,Sheet1!V92,0)</f>
        <v>0</v>
      </c>
      <c r="W92">
        <f>IF(Sheet1!$C92=2,Sheet1!W92,0)</f>
        <v>0</v>
      </c>
    </row>
    <row r="93" spans="1:23" x14ac:dyDescent="0.25">
      <c r="A93">
        <f>IF(Sheet1!$C93=2,Sheet1!A93,0)</f>
        <v>0</v>
      </c>
      <c r="B93">
        <f>IF(Sheet1!$C93=2,Sheet1!B93,0)</f>
        <v>0</v>
      </c>
      <c r="C93">
        <f>IF(Sheet1!$C93=2,Sheet1!C93,0)</f>
        <v>0</v>
      </c>
      <c r="D93">
        <f>IF(Sheet1!$C93=2,Sheet1!D93,0)</f>
        <v>0</v>
      </c>
      <c r="E93">
        <f>IF(Sheet1!$C93=2,Sheet1!E93,0)</f>
        <v>0</v>
      </c>
      <c r="F93">
        <f>IF(Sheet1!$C93=2,Sheet1!F93,0)</f>
        <v>0</v>
      </c>
      <c r="G93">
        <f>IF(Sheet1!$C93=2,Sheet1!G93,0)</f>
        <v>0</v>
      </c>
      <c r="H93">
        <f>IF(Sheet1!$C93=2,Sheet1!H93,0)</f>
        <v>0</v>
      </c>
      <c r="I93">
        <f>IF(Sheet1!$C93=2,Sheet1!I93,0)</f>
        <v>0</v>
      </c>
      <c r="J93">
        <f>IF(Sheet1!$C93=2,Sheet1!J93,0)</f>
        <v>0</v>
      </c>
      <c r="K93">
        <f>IF(Sheet1!$C93=2,Sheet1!K93,0)</f>
        <v>0</v>
      </c>
      <c r="L93">
        <f>IF(Sheet1!$C93=2,Sheet1!L93,0)</f>
        <v>0</v>
      </c>
      <c r="M93">
        <f>IF(Sheet1!$C93=2,Sheet1!M93,0)</f>
        <v>0</v>
      </c>
      <c r="N93">
        <f>IF(Sheet1!$C93=2,Sheet1!N93,0)</f>
        <v>0</v>
      </c>
      <c r="O93">
        <f>IF(Sheet1!$C93=2,Sheet1!O93,0)</f>
        <v>0</v>
      </c>
      <c r="P93">
        <f>IF(Sheet1!$C93=2,Sheet1!P93,0)</f>
        <v>0</v>
      </c>
      <c r="Q93">
        <f>IF(Sheet1!$C93=2,Sheet1!Q93,0)</f>
        <v>0</v>
      </c>
      <c r="R93">
        <f>IF(Sheet1!$C93=2,Sheet1!R93,0)</f>
        <v>0</v>
      </c>
      <c r="S93">
        <f>IF(Sheet1!$C93=2,Sheet1!S93,0)</f>
        <v>0</v>
      </c>
      <c r="T93">
        <f>IF(Sheet1!$C93=2,Sheet1!T93,0)</f>
        <v>0</v>
      </c>
      <c r="U93">
        <f>IF(Sheet1!$C93=2,Sheet1!U93,0)</f>
        <v>0</v>
      </c>
      <c r="V93">
        <f>IF(Sheet1!$C93=2,Sheet1!V93,0)</f>
        <v>0</v>
      </c>
      <c r="W93">
        <f>IF(Sheet1!$C93=2,Sheet1!W93,0)</f>
        <v>0</v>
      </c>
    </row>
    <row r="94" spans="1:23" x14ac:dyDescent="0.25">
      <c r="A94">
        <f>IF(Sheet1!$C94=2,Sheet1!A94,0)</f>
        <v>0</v>
      </c>
      <c r="B94">
        <f>IF(Sheet1!$C94=2,Sheet1!B94,0)</f>
        <v>0</v>
      </c>
      <c r="C94">
        <f>IF(Sheet1!$C94=2,Sheet1!C94,0)</f>
        <v>0</v>
      </c>
      <c r="D94">
        <f>IF(Sheet1!$C94=2,Sheet1!D94,0)</f>
        <v>0</v>
      </c>
      <c r="E94">
        <f>IF(Sheet1!$C94=2,Sheet1!E94,0)</f>
        <v>0</v>
      </c>
      <c r="F94">
        <f>IF(Sheet1!$C94=2,Sheet1!F94,0)</f>
        <v>0</v>
      </c>
      <c r="G94">
        <f>IF(Sheet1!$C94=2,Sheet1!G94,0)</f>
        <v>0</v>
      </c>
      <c r="H94">
        <f>IF(Sheet1!$C94=2,Sheet1!H94,0)</f>
        <v>0</v>
      </c>
      <c r="I94">
        <f>IF(Sheet1!$C94=2,Sheet1!I94,0)</f>
        <v>0</v>
      </c>
      <c r="J94">
        <f>IF(Sheet1!$C94=2,Sheet1!J94,0)</f>
        <v>0</v>
      </c>
      <c r="K94">
        <f>IF(Sheet1!$C94=2,Sheet1!K94,0)</f>
        <v>0</v>
      </c>
      <c r="L94">
        <f>IF(Sheet1!$C94=2,Sheet1!L94,0)</f>
        <v>0</v>
      </c>
      <c r="M94">
        <f>IF(Sheet1!$C94=2,Sheet1!M94,0)</f>
        <v>0</v>
      </c>
      <c r="N94">
        <f>IF(Sheet1!$C94=2,Sheet1!N94,0)</f>
        <v>0</v>
      </c>
      <c r="O94">
        <f>IF(Sheet1!$C94=2,Sheet1!O94,0)</f>
        <v>0</v>
      </c>
      <c r="P94">
        <f>IF(Sheet1!$C94=2,Sheet1!P94,0)</f>
        <v>0</v>
      </c>
      <c r="Q94">
        <f>IF(Sheet1!$C94=2,Sheet1!Q94,0)</f>
        <v>0</v>
      </c>
      <c r="R94">
        <f>IF(Sheet1!$C94=2,Sheet1!R94,0)</f>
        <v>0</v>
      </c>
      <c r="S94">
        <f>IF(Sheet1!$C94=2,Sheet1!S94,0)</f>
        <v>0</v>
      </c>
      <c r="T94">
        <f>IF(Sheet1!$C94=2,Sheet1!T94,0)</f>
        <v>0</v>
      </c>
      <c r="U94">
        <f>IF(Sheet1!$C94=2,Sheet1!U94,0)</f>
        <v>0</v>
      </c>
      <c r="V94">
        <f>IF(Sheet1!$C94=2,Sheet1!V94,0)</f>
        <v>0</v>
      </c>
      <c r="W94">
        <f>IF(Sheet1!$C94=2,Sheet1!W94,0)</f>
        <v>0</v>
      </c>
    </row>
    <row r="95" spans="1:23" x14ac:dyDescent="0.25">
      <c r="A95" t="str">
        <f>IF(Sheet1!$C95=2,Sheet1!A95,0)</f>
        <v>https://farsigram.com/</v>
      </c>
      <c r="B95" t="str">
        <f>IF(Sheet1!$C95=2,Sheet1!B95,0)</f>
        <v>B</v>
      </c>
      <c r="C95">
        <f>IF(Sheet1!$C95=2,Sheet1!C95,0)</f>
        <v>2</v>
      </c>
      <c r="D95">
        <f>IF(Sheet1!$C95=2,Sheet1!D95,0)</f>
        <v>0</v>
      </c>
      <c r="E95">
        <f>IF(Sheet1!$C95=2,Sheet1!E95,0)</f>
        <v>0</v>
      </c>
      <c r="F95">
        <f>IF(Sheet1!$C95=2,Sheet1!F95,0)</f>
        <v>0</v>
      </c>
      <c r="G95">
        <f>IF(Sheet1!$C95=2,Sheet1!G95,0)</f>
        <v>0</v>
      </c>
      <c r="H95">
        <f>IF(Sheet1!$C95=2,Sheet1!H95,0)</f>
        <v>0</v>
      </c>
      <c r="I95">
        <f>IF(Sheet1!$C95=2,Sheet1!I95,0)</f>
        <v>0</v>
      </c>
      <c r="J95">
        <f>IF(Sheet1!$C95=2,Sheet1!J95,0)</f>
        <v>0</v>
      </c>
      <c r="K95">
        <f>IF(Sheet1!$C95=2,Sheet1!K95,0)</f>
        <v>0</v>
      </c>
      <c r="L95">
        <f>IF(Sheet1!$C95=2,Sheet1!L95,0)</f>
        <v>0</v>
      </c>
      <c r="M95">
        <f>IF(Sheet1!$C95=2,Sheet1!M95,0)</f>
        <v>0</v>
      </c>
      <c r="N95">
        <f>IF(Sheet1!$C95=2,Sheet1!N95,0)</f>
        <v>1</v>
      </c>
      <c r="O95">
        <f>IF(Sheet1!$C95=2,Sheet1!O95,0)</f>
        <v>1</v>
      </c>
      <c r="P95">
        <f>IF(Sheet1!$C95=2,Sheet1!P95,0)</f>
        <v>1</v>
      </c>
      <c r="Q95">
        <f>IF(Sheet1!$C95=2,Sheet1!Q95,0)</f>
        <v>1</v>
      </c>
      <c r="R95">
        <f>IF(Sheet1!$C95=2,Sheet1!R95,0)</f>
        <v>1</v>
      </c>
      <c r="S95">
        <f>IF(Sheet1!$C95=2,Sheet1!S95,0)</f>
        <v>0</v>
      </c>
      <c r="T95">
        <f>IF(Sheet1!$C95=2,Sheet1!T95,0)</f>
        <v>0</v>
      </c>
      <c r="U95">
        <f>IF(Sheet1!$C95=2,Sheet1!U95,0)</f>
        <v>0</v>
      </c>
      <c r="V95">
        <f>IF(Sheet1!$C95=2,Sheet1!V95,0)</f>
        <v>0</v>
      </c>
      <c r="W95">
        <f>IF(Sheet1!$C95=2,Sheet1!W95,0)</f>
        <v>0</v>
      </c>
    </row>
    <row r="96" spans="1:23" x14ac:dyDescent="0.25">
      <c r="A96">
        <f>IF(Sheet1!$C96=2,Sheet1!A96,0)</f>
        <v>0</v>
      </c>
      <c r="B96">
        <f>IF(Sheet1!$C96=2,Sheet1!B96,0)</f>
        <v>0</v>
      </c>
      <c r="C96">
        <f>IF(Sheet1!$C96=2,Sheet1!C96,0)</f>
        <v>0</v>
      </c>
      <c r="D96">
        <f>IF(Sheet1!$C96=2,Sheet1!D96,0)</f>
        <v>0</v>
      </c>
      <c r="E96">
        <f>IF(Sheet1!$C96=2,Sheet1!E96,0)</f>
        <v>0</v>
      </c>
      <c r="F96">
        <f>IF(Sheet1!$C96=2,Sheet1!F96,0)</f>
        <v>0</v>
      </c>
      <c r="G96">
        <f>IF(Sheet1!$C96=2,Sheet1!G96,0)</f>
        <v>0</v>
      </c>
      <c r="H96">
        <f>IF(Sheet1!$C96=2,Sheet1!H96,0)</f>
        <v>0</v>
      </c>
      <c r="I96">
        <f>IF(Sheet1!$C96=2,Sheet1!I96,0)</f>
        <v>0</v>
      </c>
      <c r="J96">
        <f>IF(Sheet1!$C96=2,Sheet1!J96,0)</f>
        <v>0</v>
      </c>
      <c r="K96">
        <f>IF(Sheet1!$C96=2,Sheet1!K96,0)</f>
        <v>0</v>
      </c>
      <c r="L96">
        <f>IF(Sheet1!$C96=2,Sheet1!L96,0)</f>
        <v>0</v>
      </c>
      <c r="M96">
        <f>IF(Sheet1!$C96=2,Sheet1!M96,0)</f>
        <v>0</v>
      </c>
      <c r="N96">
        <f>IF(Sheet1!$C96=2,Sheet1!N96,0)</f>
        <v>0</v>
      </c>
      <c r="O96">
        <f>IF(Sheet1!$C96=2,Sheet1!O96,0)</f>
        <v>0</v>
      </c>
      <c r="P96">
        <f>IF(Sheet1!$C96=2,Sheet1!P96,0)</f>
        <v>0</v>
      </c>
      <c r="Q96">
        <f>IF(Sheet1!$C96=2,Sheet1!Q96,0)</f>
        <v>0</v>
      </c>
      <c r="R96">
        <f>IF(Sheet1!$C96=2,Sheet1!R96,0)</f>
        <v>0</v>
      </c>
      <c r="S96">
        <f>IF(Sheet1!$C96=2,Sheet1!S96,0)</f>
        <v>0</v>
      </c>
      <c r="T96">
        <f>IF(Sheet1!$C96=2,Sheet1!T96,0)</f>
        <v>0</v>
      </c>
      <c r="U96">
        <f>IF(Sheet1!$C96=2,Sheet1!U96,0)</f>
        <v>0</v>
      </c>
      <c r="V96">
        <f>IF(Sheet1!$C96=2,Sheet1!V96,0)</f>
        <v>0</v>
      </c>
      <c r="W96">
        <f>IF(Sheet1!$C96=2,Sheet1!W96,0)</f>
        <v>0</v>
      </c>
    </row>
    <row r="97" spans="1:23" x14ac:dyDescent="0.25">
      <c r="A97">
        <f>IF(Sheet1!$C97=2,Sheet1!A97,0)</f>
        <v>0</v>
      </c>
      <c r="B97">
        <f>IF(Sheet1!$C97=2,Sheet1!B97,0)</f>
        <v>0</v>
      </c>
      <c r="C97">
        <f>IF(Sheet1!$C97=2,Sheet1!C97,0)</f>
        <v>0</v>
      </c>
      <c r="D97">
        <f>IF(Sheet1!$C97=2,Sheet1!D97,0)</f>
        <v>0</v>
      </c>
      <c r="E97">
        <f>IF(Sheet1!$C97=2,Sheet1!E97,0)</f>
        <v>0</v>
      </c>
      <c r="F97">
        <f>IF(Sheet1!$C97=2,Sheet1!F97,0)</f>
        <v>0</v>
      </c>
      <c r="G97">
        <f>IF(Sheet1!$C97=2,Sheet1!G97,0)</f>
        <v>0</v>
      </c>
      <c r="H97">
        <f>IF(Sheet1!$C97=2,Sheet1!H97,0)</f>
        <v>0</v>
      </c>
      <c r="I97">
        <f>IF(Sheet1!$C97=2,Sheet1!I97,0)</f>
        <v>0</v>
      </c>
      <c r="J97">
        <f>IF(Sheet1!$C97=2,Sheet1!J97,0)</f>
        <v>0</v>
      </c>
      <c r="K97">
        <f>IF(Sheet1!$C97=2,Sheet1!K97,0)</f>
        <v>0</v>
      </c>
      <c r="L97">
        <f>IF(Sheet1!$C97=2,Sheet1!L97,0)</f>
        <v>0</v>
      </c>
      <c r="M97">
        <f>IF(Sheet1!$C97=2,Sheet1!M97,0)</f>
        <v>0</v>
      </c>
      <c r="N97">
        <f>IF(Sheet1!$C97=2,Sheet1!N97,0)</f>
        <v>0</v>
      </c>
      <c r="O97">
        <f>IF(Sheet1!$C97=2,Sheet1!O97,0)</f>
        <v>0</v>
      </c>
      <c r="P97">
        <f>IF(Sheet1!$C97=2,Sheet1!P97,0)</f>
        <v>0</v>
      </c>
      <c r="Q97">
        <f>IF(Sheet1!$C97=2,Sheet1!Q97,0)</f>
        <v>0</v>
      </c>
      <c r="R97">
        <f>IF(Sheet1!$C97=2,Sheet1!R97,0)</f>
        <v>0</v>
      </c>
      <c r="S97">
        <f>IF(Sheet1!$C97=2,Sheet1!S97,0)</f>
        <v>0</v>
      </c>
      <c r="T97">
        <f>IF(Sheet1!$C97=2,Sheet1!T97,0)</f>
        <v>0</v>
      </c>
      <c r="U97">
        <f>IF(Sheet1!$C97=2,Sheet1!U97,0)</f>
        <v>0</v>
      </c>
      <c r="V97">
        <f>IF(Sheet1!$C97=2,Sheet1!V97,0)</f>
        <v>0</v>
      </c>
      <c r="W97">
        <f>IF(Sheet1!$C97=2,Sheet1!W97,0)</f>
        <v>0</v>
      </c>
    </row>
    <row r="98" spans="1:23" x14ac:dyDescent="0.25">
      <c r="A98">
        <f>IF(Sheet1!$C98=2,Sheet1!A98,0)</f>
        <v>0</v>
      </c>
      <c r="B98">
        <f>IF(Sheet1!$C98=2,Sheet1!B98,0)</f>
        <v>0</v>
      </c>
      <c r="C98">
        <f>IF(Sheet1!$C98=2,Sheet1!C98,0)</f>
        <v>0</v>
      </c>
      <c r="D98">
        <f>IF(Sheet1!$C98=2,Sheet1!D98,0)</f>
        <v>0</v>
      </c>
      <c r="E98">
        <f>IF(Sheet1!$C98=2,Sheet1!E98,0)</f>
        <v>0</v>
      </c>
      <c r="F98">
        <f>IF(Sheet1!$C98=2,Sheet1!F98,0)</f>
        <v>0</v>
      </c>
      <c r="G98">
        <f>IF(Sheet1!$C98=2,Sheet1!G98,0)</f>
        <v>0</v>
      </c>
      <c r="H98">
        <f>IF(Sheet1!$C98=2,Sheet1!H98,0)</f>
        <v>0</v>
      </c>
      <c r="I98">
        <f>IF(Sheet1!$C98=2,Sheet1!I98,0)</f>
        <v>0</v>
      </c>
      <c r="J98">
        <f>IF(Sheet1!$C98=2,Sheet1!J98,0)</f>
        <v>0</v>
      </c>
      <c r="K98">
        <f>IF(Sheet1!$C98=2,Sheet1!K98,0)</f>
        <v>0</v>
      </c>
      <c r="L98">
        <f>IF(Sheet1!$C98=2,Sheet1!L98,0)</f>
        <v>0</v>
      </c>
      <c r="M98">
        <f>IF(Sheet1!$C98=2,Sheet1!M98,0)</f>
        <v>0</v>
      </c>
      <c r="N98">
        <f>IF(Sheet1!$C98=2,Sheet1!N98,0)</f>
        <v>0</v>
      </c>
      <c r="O98">
        <f>IF(Sheet1!$C98=2,Sheet1!O98,0)</f>
        <v>0</v>
      </c>
      <c r="P98">
        <f>IF(Sheet1!$C98=2,Sheet1!P98,0)</f>
        <v>0</v>
      </c>
      <c r="Q98">
        <f>IF(Sheet1!$C98=2,Sheet1!Q98,0)</f>
        <v>0</v>
      </c>
      <c r="R98">
        <f>IF(Sheet1!$C98=2,Sheet1!R98,0)</f>
        <v>0</v>
      </c>
      <c r="S98">
        <f>IF(Sheet1!$C98=2,Sheet1!S98,0)</f>
        <v>0</v>
      </c>
      <c r="T98">
        <f>IF(Sheet1!$C98=2,Sheet1!T98,0)</f>
        <v>0</v>
      </c>
      <c r="U98">
        <f>IF(Sheet1!$C98=2,Sheet1!U98,0)</f>
        <v>0</v>
      </c>
      <c r="V98">
        <f>IF(Sheet1!$C98=2,Sheet1!V98,0)</f>
        <v>0</v>
      </c>
      <c r="W98">
        <f>IF(Sheet1!$C98=2,Sheet1!W98,0)</f>
        <v>0</v>
      </c>
    </row>
    <row r="99" spans="1:23" x14ac:dyDescent="0.25">
      <c r="A99" t="str">
        <f>IF(Sheet1!$C99=2,Sheet1!A99,0)</f>
        <v>https://www.instagramiran.com/</v>
      </c>
      <c r="B99" t="str">
        <f>IF(Sheet1!$C99=2,Sheet1!B99,0)</f>
        <v>B</v>
      </c>
      <c r="C99">
        <f>IF(Sheet1!$C99=2,Sheet1!C99,0)</f>
        <v>2</v>
      </c>
      <c r="D99">
        <f>IF(Sheet1!$C99=2,Sheet1!D99,0)</f>
        <v>0</v>
      </c>
      <c r="E99">
        <f>IF(Sheet1!$C99=2,Sheet1!E99,0)</f>
        <v>0</v>
      </c>
      <c r="F99">
        <f>IF(Sheet1!$C99=2,Sheet1!F99,0)</f>
        <v>0</v>
      </c>
      <c r="G99">
        <f>IF(Sheet1!$C99=2,Sheet1!G99,0)</f>
        <v>0</v>
      </c>
      <c r="H99">
        <f>IF(Sheet1!$C99=2,Sheet1!H99,0)</f>
        <v>0</v>
      </c>
      <c r="I99">
        <f>IF(Sheet1!$C99=2,Sheet1!I99,0)</f>
        <v>0</v>
      </c>
      <c r="J99">
        <f>IF(Sheet1!$C99=2,Sheet1!J99,0)</f>
        <v>0</v>
      </c>
      <c r="K99">
        <f>IF(Sheet1!$C99=2,Sheet1!K99,0)</f>
        <v>0</v>
      </c>
      <c r="L99">
        <f>IF(Sheet1!$C99=2,Sheet1!L99,0)</f>
        <v>0</v>
      </c>
      <c r="M99">
        <f>IF(Sheet1!$C99=2,Sheet1!M99,0)</f>
        <v>0</v>
      </c>
      <c r="N99">
        <f>IF(Sheet1!$C99=2,Sheet1!N99,0)</f>
        <v>0</v>
      </c>
      <c r="O99">
        <f>IF(Sheet1!$C99=2,Sheet1!O99,0)</f>
        <v>1</v>
      </c>
      <c r="P99">
        <f>IF(Sheet1!$C99=2,Sheet1!P99,0)</f>
        <v>1</v>
      </c>
      <c r="Q99">
        <f>IF(Sheet1!$C99=2,Sheet1!Q99,0)</f>
        <v>1</v>
      </c>
      <c r="R99">
        <f>IF(Sheet1!$C99=2,Sheet1!R99,0)</f>
        <v>0</v>
      </c>
      <c r="S99">
        <f>IF(Sheet1!$C99=2,Sheet1!S99,0)</f>
        <v>0</v>
      </c>
      <c r="T99">
        <f>IF(Sheet1!$C99=2,Sheet1!T99,0)</f>
        <v>1</v>
      </c>
      <c r="U99">
        <f>IF(Sheet1!$C99=2,Sheet1!U99,0)</f>
        <v>1</v>
      </c>
      <c r="V99">
        <f>IF(Sheet1!$C99=2,Sheet1!V99,0)</f>
        <v>0</v>
      </c>
      <c r="W99">
        <f>IF(Sheet1!$C99=2,Sheet1!W99,0)</f>
        <v>0</v>
      </c>
    </row>
    <row r="100" spans="1:23" x14ac:dyDescent="0.25">
      <c r="A100">
        <f>IF(Sheet1!$C100=2,Sheet1!A100,0)</f>
        <v>0</v>
      </c>
      <c r="B100">
        <f>IF(Sheet1!$C100=2,Sheet1!B100,0)</f>
        <v>0</v>
      </c>
      <c r="C100">
        <f>IF(Sheet1!$C100=2,Sheet1!C100,0)</f>
        <v>0</v>
      </c>
      <c r="D100">
        <f>IF(Sheet1!$C100=2,Sheet1!D100,0)</f>
        <v>0</v>
      </c>
      <c r="E100">
        <f>IF(Sheet1!$C100=2,Sheet1!E100,0)</f>
        <v>0</v>
      </c>
      <c r="F100">
        <f>IF(Sheet1!$C100=2,Sheet1!F100,0)</f>
        <v>0</v>
      </c>
      <c r="G100">
        <f>IF(Sheet1!$C100=2,Sheet1!G100,0)</f>
        <v>0</v>
      </c>
      <c r="H100">
        <f>IF(Sheet1!$C100=2,Sheet1!H100,0)</f>
        <v>0</v>
      </c>
      <c r="I100">
        <f>IF(Sheet1!$C100=2,Sheet1!I100,0)</f>
        <v>0</v>
      </c>
      <c r="J100">
        <f>IF(Sheet1!$C100=2,Sheet1!J100,0)</f>
        <v>0</v>
      </c>
      <c r="K100">
        <f>IF(Sheet1!$C100=2,Sheet1!K100,0)</f>
        <v>0</v>
      </c>
      <c r="L100">
        <f>IF(Sheet1!$C100=2,Sheet1!L100,0)</f>
        <v>0</v>
      </c>
      <c r="M100">
        <f>IF(Sheet1!$C100=2,Sheet1!M100,0)</f>
        <v>0</v>
      </c>
      <c r="N100">
        <f>IF(Sheet1!$C100=2,Sheet1!N100,0)</f>
        <v>0</v>
      </c>
      <c r="O100">
        <f>IF(Sheet1!$C100=2,Sheet1!O100,0)</f>
        <v>0</v>
      </c>
      <c r="P100">
        <f>IF(Sheet1!$C100=2,Sheet1!P100,0)</f>
        <v>0</v>
      </c>
      <c r="Q100">
        <f>IF(Sheet1!$C100=2,Sheet1!Q100,0)</f>
        <v>0</v>
      </c>
      <c r="R100">
        <f>IF(Sheet1!$C100=2,Sheet1!R100,0)</f>
        <v>0</v>
      </c>
      <c r="S100">
        <f>IF(Sheet1!$C100=2,Sheet1!S100,0)</f>
        <v>0</v>
      </c>
      <c r="T100">
        <f>IF(Sheet1!$C100=2,Sheet1!T100,0)</f>
        <v>0</v>
      </c>
      <c r="U100">
        <f>IF(Sheet1!$C100=2,Sheet1!U100,0)</f>
        <v>0</v>
      </c>
      <c r="V100">
        <f>IF(Sheet1!$C100=2,Sheet1!V100,0)</f>
        <v>0</v>
      </c>
      <c r="W100">
        <f>IF(Sheet1!$C100=2,Sheet1!W100,0)</f>
        <v>0</v>
      </c>
    </row>
    <row r="101" spans="1:23" x14ac:dyDescent="0.25">
      <c r="A101">
        <f>IF(Sheet1!$C101=2,Sheet1!A101,0)</f>
        <v>0</v>
      </c>
      <c r="B101">
        <f>IF(Sheet1!$C101=2,Sheet1!B101,0)</f>
        <v>0</v>
      </c>
      <c r="C101">
        <f>IF(Sheet1!$C101=2,Sheet1!C101,0)</f>
        <v>0</v>
      </c>
      <c r="D101">
        <f>IF(Sheet1!$C101=2,Sheet1!D101,0)</f>
        <v>0</v>
      </c>
      <c r="E101">
        <f>IF(Sheet1!$C101=2,Sheet1!E101,0)</f>
        <v>0</v>
      </c>
      <c r="F101">
        <f>IF(Sheet1!$C101=2,Sheet1!F101,0)</f>
        <v>0</v>
      </c>
      <c r="G101">
        <f>IF(Sheet1!$C101=2,Sheet1!G101,0)</f>
        <v>0</v>
      </c>
      <c r="H101">
        <f>IF(Sheet1!$C101=2,Sheet1!H101,0)</f>
        <v>0</v>
      </c>
      <c r="I101">
        <f>IF(Sheet1!$C101=2,Sheet1!I101,0)</f>
        <v>0</v>
      </c>
      <c r="J101">
        <f>IF(Sheet1!$C101=2,Sheet1!J101,0)</f>
        <v>0</v>
      </c>
      <c r="K101">
        <f>IF(Sheet1!$C101=2,Sheet1!K101,0)</f>
        <v>0</v>
      </c>
      <c r="L101">
        <f>IF(Sheet1!$C101=2,Sheet1!L101,0)</f>
        <v>0</v>
      </c>
      <c r="M101">
        <f>IF(Sheet1!$C101=2,Sheet1!M101,0)</f>
        <v>0</v>
      </c>
      <c r="N101">
        <f>IF(Sheet1!$C101=2,Sheet1!N101,0)</f>
        <v>0</v>
      </c>
      <c r="O101">
        <f>IF(Sheet1!$C101=2,Sheet1!O101,0)</f>
        <v>0</v>
      </c>
      <c r="P101">
        <f>IF(Sheet1!$C101=2,Sheet1!P101,0)</f>
        <v>0</v>
      </c>
      <c r="Q101">
        <f>IF(Sheet1!$C101=2,Sheet1!Q101,0)</f>
        <v>0</v>
      </c>
      <c r="R101">
        <f>IF(Sheet1!$C101=2,Sheet1!R101,0)</f>
        <v>0</v>
      </c>
      <c r="S101">
        <f>IF(Sheet1!$C101=2,Sheet1!S101,0)</f>
        <v>0</v>
      </c>
      <c r="T101">
        <f>IF(Sheet1!$C101=2,Sheet1!T101,0)</f>
        <v>0</v>
      </c>
      <c r="U101">
        <f>IF(Sheet1!$C101=2,Sheet1!U101,0)</f>
        <v>0</v>
      </c>
      <c r="V101">
        <f>IF(Sheet1!$C101=2,Sheet1!V101,0)</f>
        <v>0</v>
      </c>
      <c r="W101">
        <f>IF(Sheet1!$C101=2,Sheet1!W101,0)</f>
        <v>0</v>
      </c>
    </row>
    <row r="102" spans="1:23" x14ac:dyDescent="0.25">
      <c r="A102">
        <f>IF(Sheet1!$C102=2,Sheet1!A102,0)</f>
        <v>0</v>
      </c>
      <c r="B102">
        <f>IF(Sheet1!$C102=2,Sheet1!B102,0)</f>
        <v>0</v>
      </c>
      <c r="C102">
        <f>IF(Sheet1!$C102=2,Sheet1!C102,0)</f>
        <v>0</v>
      </c>
      <c r="D102">
        <f>IF(Sheet1!$C102=2,Sheet1!D102,0)</f>
        <v>0</v>
      </c>
      <c r="E102">
        <f>IF(Sheet1!$C102=2,Sheet1!E102,0)</f>
        <v>0</v>
      </c>
      <c r="F102">
        <f>IF(Sheet1!$C102=2,Sheet1!F102,0)</f>
        <v>0</v>
      </c>
      <c r="G102">
        <f>IF(Sheet1!$C102=2,Sheet1!G102,0)</f>
        <v>0</v>
      </c>
      <c r="H102">
        <f>IF(Sheet1!$C102=2,Sheet1!H102,0)</f>
        <v>0</v>
      </c>
      <c r="I102">
        <f>IF(Sheet1!$C102=2,Sheet1!I102,0)</f>
        <v>0</v>
      </c>
      <c r="J102">
        <f>IF(Sheet1!$C102=2,Sheet1!J102,0)</f>
        <v>0</v>
      </c>
      <c r="K102">
        <f>IF(Sheet1!$C102=2,Sheet1!K102,0)</f>
        <v>0</v>
      </c>
      <c r="L102">
        <f>IF(Sheet1!$C102=2,Sheet1!L102,0)</f>
        <v>0</v>
      </c>
      <c r="M102">
        <f>IF(Sheet1!$C102=2,Sheet1!M102,0)</f>
        <v>0</v>
      </c>
      <c r="N102">
        <f>IF(Sheet1!$C102=2,Sheet1!N102,0)</f>
        <v>0</v>
      </c>
      <c r="O102">
        <f>IF(Sheet1!$C102=2,Sheet1!O102,0)</f>
        <v>0</v>
      </c>
      <c r="P102">
        <f>IF(Sheet1!$C102=2,Sheet1!P102,0)</f>
        <v>0</v>
      </c>
      <c r="Q102">
        <f>IF(Sheet1!$C102=2,Sheet1!Q102,0)</f>
        <v>0</v>
      </c>
      <c r="R102">
        <f>IF(Sheet1!$C102=2,Sheet1!R102,0)</f>
        <v>0</v>
      </c>
      <c r="S102">
        <f>IF(Sheet1!$C102=2,Sheet1!S102,0)</f>
        <v>0</v>
      </c>
      <c r="T102">
        <f>IF(Sheet1!$C102=2,Sheet1!T102,0)</f>
        <v>0</v>
      </c>
      <c r="U102">
        <f>IF(Sheet1!$C102=2,Sheet1!U102,0)</f>
        <v>0</v>
      </c>
      <c r="V102">
        <f>IF(Sheet1!$C102=2,Sheet1!V102,0)</f>
        <v>0</v>
      </c>
      <c r="W102">
        <f>IF(Sheet1!$C102=2,Sheet1!W102,0)</f>
        <v>0</v>
      </c>
    </row>
    <row r="103" spans="1:23" x14ac:dyDescent="0.25">
      <c r="A103" t="str">
        <f>IF(Sheet1!$C103=2,Sheet1!A103,0)</f>
        <v>https://emavara.com/</v>
      </c>
      <c r="B103" t="str">
        <f>IF(Sheet1!$C103=2,Sheet1!B103,0)</f>
        <v>B</v>
      </c>
      <c r="C103">
        <f>IF(Sheet1!$C103=2,Sheet1!C103,0)</f>
        <v>2</v>
      </c>
      <c r="D103">
        <f>IF(Sheet1!$C103=2,Sheet1!D103,0)</f>
        <v>1</v>
      </c>
      <c r="E103">
        <f>IF(Sheet1!$C103=2,Sheet1!E103,0)</f>
        <v>1</v>
      </c>
      <c r="F103">
        <f>IF(Sheet1!$C103=2,Sheet1!F103,0)</f>
        <v>0</v>
      </c>
      <c r="G103">
        <f>IF(Sheet1!$C103=2,Sheet1!G103,0)</f>
        <v>1</v>
      </c>
      <c r="H103">
        <f>IF(Sheet1!$C103=2,Sheet1!H103,0)</f>
        <v>0</v>
      </c>
      <c r="I103">
        <f>IF(Sheet1!$C103=2,Sheet1!I103,0)</f>
        <v>0</v>
      </c>
      <c r="J103">
        <f>IF(Sheet1!$C103=2,Sheet1!J103,0)</f>
        <v>0</v>
      </c>
      <c r="K103">
        <f>IF(Sheet1!$C103=2,Sheet1!K103,0)</f>
        <v>0</v>
      </c>
      <c r="L103">
        <f>IF(Sheet1!$C103=2,Sheet1!L103,0)</f>
        <v>0</v>
      </c>
      <c r="M103">
        <f>IF(Sheet1!$C103=2,Sheet1!M103,0)</f>
        <v>0</v>
      </c>
      <c r="N103">
        <f>IF(Sheet1!$C103=2,Sheet1!N103,0)</f>
        <v>1</v>
      </c>
      <c r="O103">
        <f>IF(Sheet1!$C103=2,Sheet1!O103,0)</f>
        <v>1</v>
      </c>
      <c r="P103">
        <f>IF(Sheet1!$C103=2,Sheet1!P103,0)</f>
        <v>0</v>
      </c>
      <c r="Q103">
        <f>IF(Sheet1!$C103=2,Sheet1!Q103,0)</f>
        <v>0</v>
      </c>
      <c r="R103">
        <f>IF(Sheet1!$C103=2,Sheet1!R103,0)</f>
        <v>0</v>
      </c>
      <c r="S103">
        <f>IF(Sheet1!$C103=2,Sheet1!S103,0)</f>
        <v>0</v>
      </c>
      <c r="T103">
        <f>IF(Sheet1!$C103=2,Sheet1!T103,0)</f>
        <v>0</v>
      </c>
      <c r="U103">
        <f>IF(Sheet1!$C103=2,Sheet1!U103,0)</f>
        <v>0</v>
      </c>
      <c r="V103">
        <f>IF(Sheet1!$C103=2,Sheet1!V103,0)</f>
        <v>0</v>
      </c>
      <c r="W103">
        <f>IF(Sheet1!$C103=2,Sheet1!W103,0)</f>
        <v>0</v>
      </c>
    </row>
    <row r="104" spans="1:23" x14ac:dyDescent="0.25">
      <c r="A104">
        <f>IF(Sheet1!$C104=2,Sheet1!A104,0)</f>
        <v>0</v>
      </c>
      <c r="B104">
        <f>IF(Sheet1!$C104=2,Sheet1!B104,0)</f>
        <v>0</v>
      </c>
      <c r="C104">
        <f>IF(Sheet1!$C104=2,Sheet1!C104,0)</f>
        <v>0</v>
      </c>
      <c r="D104">
        <f>IF(Sheet1!$C104=2,Sheet1!D104,0)</f>
        <v>0</v>
      </c>
      <c r="E104">
        <f>IF(Sheet1!$C104=2,Sheet1!E104,0)</f>
        <v>0</v>
      </c>
      <c r="F104">
        <f>IF(Sheet1!$C104=2,Sheet1!F104,0)</f>
        <v>0</v>
      </c>
      <c r="G104">
        <f>IF(Sheet1!$C104=2,Sheet1!G104,0)</f>
        <v>0</v>
      </c>
      <c r="H104">
        <f>IF(Sheet1!$C104=2,Sheet1!H104,0)</f>
        <v>0</v>
      </c>
      <c r="I104">
        <f>IF(Sheet1!$C104=2,Sheet1!I104,0)</f>
        <v>0</v>
      </c>
      <c r="J104">
        <f>IF(Sheet1!$C104=2,Sheet1!J104,0)</f>
        <v>0</v>
      </c>
      <c r="K104">
        <f>IF(Sheet1!$C104=2,Sheet1!K104,0)</f>
        <v>0</v>
      </c>
      <c r="L104">
        <f>IF(Sheet1!$C104=2,Sheet1!L104,0)</f>
        <v>0</v>
      </c>
      <c r="M104">
        <f>IF(Sheet1!$C104=2,Sheet1!M104,0)</f>
        <v>0</v>
      </c>
      <c r="N104">
        <f>IF(Sheet1!$C104=2,Sheet1!N104,0)</f>
        <v>0</v>
      </c>
      <c r="O104">
        <f>IF(Sheet1!$C104=2,Sheet1!O104,0)</f>
        <v>0</v>
      </c>
      <c r="P104">
        <f>IF(Sheet1!$C104=2,Sheet1!P104,0)</f>
        <v>0</v>
      </c>
      <c r="Q104">
        <f>IF(Sheet1!$C104=2,Sheet1!Q104,0)</f>
        <v>0</v>
      </c>
      <c r="R104">
        <f>IF(Sheet1!$C104=2,Sheet1!R104,0)</f>
        <v>0</v>
      </c>
      <c r="S104">
        <f>IF(Sheet1!$C104=2,Sheet1!S104,0)</f>
        <v>0</v>
      </c>
      <c r="T104">
        <f>IF(Sheet1!$C104=2,Sheet1!T104,0)</f>
        <v>0</v>
      </c>
      <c r="U104">
        <f>IF(Sheet1!$C104=2,Sheet1!U104,0)</f>
        <v>0</v>
      </c>
      <c r="V104">
        <f>IF(Sheet1!$C104=2,Sheet1!V104,0)</f>
        <v>0</v>
      </c>
      <c r="W104">
        <f>IF(Sheet1!$C104=2,Sheet1!W104,0)</f>
        <v>0</v>
      </c>
    </row>
    <row r="105" spans="1:23" x14ac:dyDescent="0.25">
      <c r="A105">
        <f>IF(Sheet1!$C105=2,Sheet1!A105,0)</f>
        <v>0</v>
      </c>
      <c r="B105">
        <f>IF(Sheet1!$C105=2,Sheet1!B105,0)</f>
        <v>0</v>
      </c>
      <c r="C105">
        <f>IF(Sheet1!$C105=2,Sheet1!C105,0)</f>
        <v>0</v>
      </c>
      <c r="D105">
        <f>IF(Sheet1!$C105=2,Sheet1!D105,0)</f>
        <v>0</v>
      </c>
      <c r="E105">
        <f>IF(Sheet1!$C105=2,Sheet1!E105,0)</f>
        <v>0</v>
      </c>
      <c r="F105">
        <f>IF(Sheet1!$C105=2,Sheet1!F105,0)</f>
        <v>0</v>
      </c>
      <c r="G105">
        <f>IF(Sheet1!$C105=2,Sheet1!G105,0)</f>
        <v>0</v>
      </c>
      <c r="H105">
        <f>IF(Sheet1!$C105=2,Sheet1!H105,0)</f>
        <v>0</v>
      </c>
      <c r="I105">
        <f>IF(Sheet1!$C105=2,Sheet1!I105,0)</f>
        <v>0</v>
      </c>
      <c r="J105">
        <f>IF(Sheet1!$C105=2,Sheet1!J105,0)</f>
        <v>0</v>
      </c>
      <c r="K105">
        <f>IF(Sheet1!$C105=2,Sheet1!K105,0)</f>
        <v>0</v>
      </c>
      <c r="L105">
        <f>IF(Sheet1!$C105=2,Sheet1!L105,0)</f>
        <v>0</v>
      </c>
      <c r="M105">
        <f>IF(Sheet1!$C105=2,Sheet1!M105,0)</f>
        <v>0</v>
      </c>
      <c r="N105">
        <f>IF(Sheet1!$C105=2,Sheet1!N105,0)</f>
        <v>0</v>
      </c>
      <c r="O105">
        <f>IF(Sheet1!$C105=2,Sheet1!O105,0)</f>
        <v>0</v>
      </c>
      <c r="P105">
        <f>IF(Sheet1!$C105=2,Sheet1!P105,0)</f>
        <v>0</v>
      </c>
      <c r="Q105">
        <f>IF(Sheet1!$C105=2,Sheet1!Q105,0)</f>
        <v>0</v>
      </c>
      <c r="R105">
        <f>IF(Sheet1!$C105=2,Sheet1!R105,0)</f>
        <v>0</v>
      </c>
      <c r="S105">
        <f>IF(Sheet1!$C105=2,Sheet1!S105,0)</f>
        <v>0</v>
      </c>
      <c r="T105">
        <f>IF(Sheet1!$C105=2,Sheet1!T105,0)</f>
        <v>0</v>
      </c>
      <c r="U105">
        <f>IF(Sheet1!$C105=2,Sheet1!U105,0)</f>
        <v>0</v>
      </c>
      <c r="V105">
        <f>IF(Sheet1!$C105=2,Sheet1!V105,0)</f>
        <v>0</v>
      </c>
      <c r="W105">
        <f>IF(Sheet1!$C105=2,Sheet1!W105,0)</f>
        <v>0</v>
      </c>
    </row>
    <row r="106" spans="1:23" x14ac:dyDescent="0.25">
      <c r="A106" t="str">
        <f>IF(Sheet1!$C106=2,Sheet1!A106,0)</f>
        <v>https://chanka.ir/</v>
      </c>
      <c r="B106" t="str">
        <f>IF(Sheet1!$C106=2,Sheet1!B106,0)</f>
        <v>B</v>
      </c>
      <c r="C106">
        <f>IF(Sheet1!$C106=2,Sheet1!C106,0)</f>
        <v>2</v>
      </c>
      <c r="D106">
        <f>IF(Sheet1!$C106=2,Sheet1!D106,0)</f>
        <v>0</v>
      </c>
      <c r="E106">
        <f>IF(Sheet1!$C106=2,Sheet1!E106,0)</f>
        <v>0</v>
      </c>
      <c r="F106">
        <f>IF(Sheet1!$C106=2,Sheet1!F106,0)</f>
        <v>0</v>
      </c>
      <c r="G106">
        <f>IF(Sheet1!$C106=2,Sheet1!G106,0)</f>
        <v>0</v>
      </c>
      <c r="H106">
        <f>IF(Sheet1!$C106=2,Sheet1!H106,0)</f>
        <v>0</v>
      </c>
      <c r="I106">
        <f>IF(Sheet1!$C106=2,Sheet1!I106,0)</f>
        <v>0</v>
      </c>
      <c r="J106">
        <f>IF(Sheet1!$C106=2,Sheet1!J106,0)</f>
        <v>0</v>
      </c>
      <c r="K106">
        <f>IF(Sheet1!$C106=2,Sheet1!K106,0)</f>
        <v>0</v>
      </c>
      <c r="L106">
        <f>IF(Sheet1!$C106=2,Sheet1!L106,0)</f>
        <v>0</v>
      </c>
      <c r="M106">
        <f>IF(Sheet1!$C106=2,Sheet1!M106,0)</f>
        <v>0</v>
      </c>
      <c r="N106">
        <f>IF(Sheet1!$C106=2,Sheet1!N106,0)</f>
        <v>0</v>
      </c>
      <c r="O106">
        <f>IF(Sheet1!$C106=2,Sheet1!O106,0)</f>
        <v>0</v>
      </c>
      <c r="P106">
        <f>IF(Sheet1!$C106=2,Sheet1!P106,0)</f>
        <v>0</v>
      </c>
      <c r="Q106">
        <f>IF(Sheet1!$C106=2,Sheet1!Q106,0)</f>
        <v>0</v>
      </c>
      <c r="R106">
        <f>IF(Sheet1!$C106=2,Sheet1!R106,0)</f>
        <v>1</v>
      </c>
      <c r="S106">
        <f>IF(Sheet1!$C106=2,Sheet1!S106,0)</f>
        <v>0</v>
      </c>
      <c r="T106">
        <f>IF(Sheet1!$C106=2,Sheet1!T106,0)</f>
        <v>0</v>
      </c>
      <c r="U106">
        <f>IF(Sheet1!$C106=2,Sheet1!U106,0)</f>
        <v>0</v>
      </c>
      <c r="V106">
        <f>IF(Sheet1!$C106=2,Sheet1!V106,0)</f>
        <v>0</v>
      </c>
      <c r="W106">
        <f>IF(Sheet1!$C106=2,Sheet1!W106,0)</f>
        <v>0</v>
      </c>
    </row>
    <row r="107" spans="1:23" x14ac:dyDescent="0.25">
      <c r="A107">
        <f>IF(Sheet1!$C107=2,Sheet1!A107,0)</f>
        <v>0</v>
      </c>
      <c r="B107">
        <f>IF(Sheet1!$C107=2,Sheet1!B107,0)</f>
        <v>0</v>
      </c>
      <c r="C107">
        <f>IF(Sheet1!$C107=2,Sheet1!C107,0)</f>
        <v>0</v>
      </c>
      <c r="D107">
        <f>IF(Sheet1!$C107=2,Sheet1!D107,0)</f>
        <v>0</v>
      </c>
      <c r="E107">
        <f>IF(Sheet1!$C107=2,Sheet1!E107,0)</f>
        <v>0</v>
      </c>
      <c r="F107">
        <f>IF(Sheet1!$C107=2,Sheet1!F107,0)</f>
        <v>0</v>
      </c>
      <c r="G107">
        <f>IF(Sheet1!$C107=2,Sheet1!G107,0)</f>
        <v>0</v>
      </c>
      <c r="H107">
        <f>IF(Sheet1!$C107=2,Sheet1!H107,0)</f>
        <v>0</v>
      </c>
      <c r="I107">
        <f>IF(Sheet1!$C107=2,Sheet1!I107,0)</f>
        <v>0</v>
      </c>
      <c r="J107">
        <f>IF(Sheet1!$C107=2,Sheet1!J107,0)</f>
        <v>0</v>
      </c>
      <c r="K107">
        <f>IF(Sheet1!$C107=2,Sheet1!K107,0)</f>
        <v>0</v>
      </c>
      <c r="L107">
        <f>IF(Sheet1!$C107=2,Sheet1!L107,0)</f>
        <v>0</v>
      </c>
      <c r="M107">
        <f>IF(Sheet1!$C107=2,Sheet1!M107,0)</f>
        <v>0</v>
      </c>
      <c r="N107">
        <f>IF(Sheet1!$C107=2,Sheet1!N107,0)</f>
        <v>0</v>
      </c>
      <c r="O107">
        <f>IF(Sheet1!$C107=2,Sheet1!O107,0)</f>
        <v>0</v>
      </c>
      <c r="P107">
        <f>IF(Sheet1!$C107=2,Sheet1!P107,0)</f>
        <v>0</v>
      </c>
      <c r="Q107">
        <f>IF(Sheet1!$C107=2,Sheet1!Q107,0)</f>
        <v>0</v>
      </c>
      <c r="R107">
        <f>IF(Sheet1!$C107=2,Sheet1!R107,0)</f>
        <v>0</v>
      </c>
      <c r="S107">
        <f>IF(Sheet1!$C107=2,Sheet1!S107,0)</f>
        <v>0</v>
      </c>
      <c r="T107">
        <f>IF(Sheet1!$C107=2,Sheet1!T107,0)</f>
        <v>0</v>
      </c>
      <c r="U107">
        <f>IF(Sheet1!$C107=2,Sheet1!U107,0)</f>
        <v>0</v>
      </c>
      <c r="V107">
        <f>IF(Sheet1!$C107=2,Sheet1!V107,0)</f>
        <v>0</v>
      </c>
      <c r="W107">
        <f>IF(Sheet1!$C107=2,Sheet1!W107,0)</f>
        <v>0</v>
      </c>
    </row>
    <row r="108" spans="1:23" x14ac:dyDescent="0.25">
      <c r="A108">
        <f>IF(Sheet1!$C108=2,Sheet1!A108,0)</f>
        <v>0</v>
      </c>
      <c r="B108">
        <f>IF(Sheet1!$C108=2,Sheet1!B108,0)</f>
        <v>0</v>
      </c>
      <c r="C108">
        <f>IF(Sheet1!$C108=2,Sheet1!C108,0)</f>
        <v>0</v>
      </c>
      <c r="D108">
        <f>IF(Sheet1!$C108=2,Sheet1!D108,0)</f>
        <v>0</v>
      </c>
      <c r="E108">
        <f>IF(Sheet1!$C108=2,Sheet1!E108,0)</f>
        <v>0</v>
      </c>
      <c r="F108">
        <f>IF(Sheet1!$C108=2,Sheet1!F108,0)</f>
        <v>0</v>
      </c>
      <c r="G108">
        <f>IF(Sheet1!$C108=2,Sheet1!G108,0)</f>
        <v>0</v>
      </c>
      <c r="H108">
        <f>IF(Sheet1!$C108=2,Sheet1!H108,0)</f>
        <v>0</v>
      </c>
      <c r="I108">
        <f>IF(Sheet1!$C108=2,Sheet1!I108,0)</f>
        <v>0</v>
      </c>
      <c r="J108">
        <f>IF(Sheet1!$C108=2,Sheet1!J108,0)</f>
        <v>0</v>
      </c>
      <c r="K108">
        <f>IF(Sheet1!$C108=2,Sheet1!K108,0)</f>
        <v>0</v>
      </c>
      <c r="L108">
        <f>IF(Sheet1!$C108=2,Sheet1!L108,0)</f>
        <v>0</v>
      </c>
      <c r="M108">
        <f>IF(Sheet1!$C108=2,Sheet1!M108,0)</f>
        <v>0</v>
      </c>
      <c r="N108">
        <f>IF(Sheet1!$C108=2,Sheet1!N108,0)</f>
        <v>0</v>
      </c>
      <c r="O108">
        <f>IF(Sheet1!$C108=2,Sheet1!O108,0)</f>
        <v>0</v>
      </c>
      <c r="P108">
        <f>IF(Sheet1!$C108=2,Sheet1!P108,0)</f>
        <v>0</v>
      </c>
      <c r="Q108">
        <f>IF(Sheet1!$C108=2,Sheet1!Q108,0)</f>
        <v>0</v>
      </c>
      <c r="R108">
        <f>IF(Sheet1!$C108=2,Sheet1!R108,0)</f>
        <v>0</v>
      </c>
      <c r="S108">
        <f>IF(Sheet1!$C108=2,Sheet1!S108,0)</f>
        <v>0</v>
      </c>
      <c r="T108">
        <f>IF(Sheet1!$C108=2,Sheet1!T108,0)</f>
        <v>0</v>
      </c>
      <c r="U108">
        <f>IF(Sheet1!$C108=2,Sheet1!U108,0)</f>
        <v>0</v>
      </c>
      <c r="V108">
        <f>IF(Sheet1!$C108=2,Sheet1!V108,0)</f>
        <v>0</v>
      </c>
      <c r="W108">
        <f>IF(Sheet1!$C108=2,Sheet1!W108,0)</f>
        <v>0</v>
      </c>
    </row>
    <row r="109" spans="1:23" x14ac:dyDescent="0.25">
      <c r="A109">
        <f>IF(Sheet1!$C109=2,Sheet1!A109,0)</f>
        <v>0</v>
      </c>
      <c r="B109">
        <f>IF(Sheet1!$C109=2,Sheet1!B109,0)</f>
        <v>0</v>
      </c>
      <c r="C109">
        <f>IF(Sheet1!$C109=2,Sheet1!C109,0)</f>
        <v>0</v>
      </c>
      <c r="D109">
        <f>IF(Sheet1!$C109=2,Sheet1!D109,0)</f>
        <v>0</v>
      </c>
      <c r="E109">
        <f>IF(Sheet1!$C109=2,Sheet1!E109,0)</f>
        <v>0</v>
      </c>
      <c r="F109">
        <f>IF(Sheet1!$C109=2,Sheet1!F109,0)</f>
        <v>0</v>
      </c>
      <c r="G109">
        <f>IF(Sheet1!$C109=2,Sheet1!G109,0)</f>
        <v>0</v>
      </c>
      <c r="H109">
        <f>IF(Sheet1!$C109=2,Sheet1!H109,0)</f>
        <v>0</v>
      </c>
      <c r="I109">
        <f>IF(Sheet1!$C109=2,Sheet1!I109,0)</f>
        <v>0</v>
      </c>
      <c r="J109">
        <f>IF(Sheet1!$C109=2,Sheet1!J109,0)</f>
        <v>0</v>
      </c>
      <c r="K109">
        <f>IF(Sheet1!$C109=2,Sheet1!K109,0)</f>
        <v>0</v>
      </c>
      <c r="L109">
        <f>IF(Sheet1!$C109=2,Sheet1!L109,0)</f>
        <v>0</v>
      </c>
      <c r="M109">
        <f>IF(Sheet1!$C109=2,Sheet1!M109,0)</f>
        <v>0</v>
      </c>
      <c r="N109">
        <f>IF(Sheet1!$C109=2,Sheet1!N109,0)</f>
        <v>0</v>
      </c>
      <c r="O109">
        <f>IF(Sheet1!$C109=2,Sheet1!O109,0)</f>
        <v>0</v>
      </c>
      <c r="P109">
        <f>IF(Sheet1!$C109=2,Sheet1!P109,0)</f>
        <v>0</v>
      </c>
      <c r="Q109">
        <f>IF(Sheet1!$C109=2,Sheet1!Q109,0)</f>
        <v>0</v>
      </c>
      <c r="R109">
        <f>IF(Sheet1!$C109=2,Sheet1!R109,0)</f>
        <v>0</v>
      </c>
      <c r="S109">
        <f>IF(Sheet1!$C109=2,Sheet1!S109,0)</f>
        <v>0</v>
      </c>
      <c r="T109">
        <f>IF(Sheet1!$C109=2,Sheet1!T109,0)</f>
        <v>0</v>
      </c>
      <c r="U109">
        <f>IF(Sheet1!$C109=2,Sheet1!U109,0)</f>
        <v>0</v>
      </c>
      <c r="V109">
        <f>IF(Sheet1!$C109=2,Sheet1!V109,0)</f>
        <v>0</v>
      </c>
      <c r="W109">
        <f>IF(Sheet1!$C109=2,Sheet1!W109,0)</f>
        <v>0</v>
      </c>
    </row>
    <row r="110" spans="1:23" x14ac:dyDescent="0.25">
      <c r="A110">
        <f>IF(Sheet1!$C110=2,Sheet1!A110,0)</f>
        <v>0</v>
      </c>
      <c r="B110">
        <f>IF(Sheet1!$C110=2,Sheet1!B110,0)</f>
        <v>0</v>
      </c>
      <c r="C110">
        <f>IF(Sheet1!$C110=2,Sheet1!C110,0)</f>
        <v>0</v>
      </c>
      <c r="D110">
        <f>IF(Sheet1!$C110=2,Sheet1!D110,0)</f>
        <v>0</v>
      </c>
      <c r="E110">
        <f>IF(Sheet1!$C110=2,Sheet1!E110,0)</f>
        <v>0</v>
      </c>
      <c r="F110">
        <f>IF(Sheet1!$C110=2,Sheet1!F110,0)</f>
        <v>0</v>
      </c>
      <c r="G110">
        <f>IF(Sheet1!$C110=2,Sheet1!G110,0)</f>
        <v>0</v>
      </c>
      <c r="H110">
        <f>IF(Sheet1!$C110=2,Sheet1!H110,0)</f>
        <v>0</v>
      </c>
      <c r="I110">
        <f>IF(Sheet1!$C110=2,Sheet1!I110,0)</f>
        <v>0</v>
      </c>
      <c r="J110">
        <f>IF(Sheet1!$C110=2,Sheet1!J110,0)</f>
        <v>0</v>
      </c>
      <c r="K110">
        <f>IF(Sheet1!$C110=2,Sheet1!K110,0)</f>
        <v>0</v>
      </c>
      <c r="L110">
        <f>IF(Sheet1!$C110=2,Sheet1!L110,0)</f>
        <v>0</v>
      </c>
      <c r="M110">
        <f>IF(Sheet1!$C110=2,Sheet1!M110,0)</f>
        <v>0</v>
      </c>
      <c r="N110">
        <f>IF(Sheet1!$C110=2,Sheet1!N110,0)</f>
        <v>0</v>
      </c>
      <c r="O110">
        <f>IF(Sheet1!$C110=2,Sheet1!O110,0)</f>
        <v>0</v>
      </c>
      <c r="P110">
        <f>IF(Sheet1!$C110=2,Sheet1!P110,0)</f>
        <v>0</v>
      </c>
      <c r="Q110">
        <f>IF(Sheet1!$C110=2,Sheet1!Q110,0)</f>
        <v>0</v>
      </c>
      <c r="R110">
        <f>IF(Sheet1!$C110=2,Sheet1!R110,0)</f>
        <v>0</v>
      </c>
      <c r="S110">
        <f>IF(Sheet1!$C110=2,Sheet1!S110,0)</f>
        <v>0</v>
      </c>
      <c r="T110">
        <f>IF(Sheet1!$C110=2,Sheet1!T110,0)</f>
        <v>0</v>
      </c>
      <c r="U110">
        <f>IF(Sheet1!$C110=2,Sheet1!U110,0)</f>
        <v>0</v>
      </c>
      <c r="V110">
        <f>IF(Sheet1!$C110=2,Sheet1!V110,0)</f>
        <v>0</v>
      </c>
      <c r="W110">
        <f>IF(Sheet1!$C110=2,Sheet1!W110,0)</f>
        <v>0</v>
      </c>
    </row>
    <row r="111" spans="1:23" x14ac:dyDescent="0.25">
      <c r="A111">
        <f>IF(Sheet1!$C111=2,Sheet1!A111,0)</f>
        <v>0</v>
      </c>
      <c r="B111">
        <f>IF(Sheet1!$C111=2,Sheet1!B111,0)</f>
        <v>0</v>
      </c>
      <c r="C111">
        <f>IF(Sheet1!$C111=2,Sheet1!C111,0)</f>
        <v>0</v>
      </c>
      <c r="D111">
        <f>IF(Sheet1!$C111=2,Sheet1!D111,0)</f>
        <v>0</v>
      </c>
      <c r="E111">
        <f>IF(Sheet1!$C111=2,Sheet1!E111,0)</f>
        <v>0</v>
      </c>
      <c r="F111">
        <f>IF(Sheet1!$C111=2,Sheet1!F111,0)</f>
        <v>0</v>
      </c>
      <c r="G111">
        <f>IF(Sheet1!$C111=2,Sheet1!G111,0)</f>
        <v>0</v>
      </c>
      <c r="H111">
        <f>IF(Sheet1!$C111=2,Sheet1!H111,0)</f>
        <v>0</v>
      </c>
      <c r="I111">
        <f>IF(Sheet1!$C111=2,Sheet1!I111,0)</f>
        <v>0</v>
      </c>
      <c r="J111">
        <f>IF(Sheet1!$C111=2,Sheet1!J111,0)</f>
        <v>0</v>
      </c>
      <c r="K111">
        <f>IF(Sheet1!$C111=2,Sheet1!K111,0)</f>
        <v>0</v>
      </c>
      <c r="L111">
        <f>IF(Sheet1!$C111=2,Sheet1!L111,0)</f>
        <v>0</v>
      </c>
      <c r="M111">
        <f>IF(Sheet1!$C111=2,Sheet1!M111,0)</f>
        <v>0</v>
      </c>
      <c r="N111">
        <f>IF(Sheet1!$C111=2,Sheet1!N111,0)</f>
        <v>0</v>
      </c>
      <c r="O111">
        <f>IF(Sheet1!$C111=2,Sheet1!O111,0)</f>
        <v>0</v>
      </c>
      <c r="P111">
        <f>IF(Sheet1!$C111=2,Sheet1!P111,0)</f>
        <v>0</v>
      </c>
      <c r="Q111">
        <f>IF(Sheet1!$C111=2,Sheet1!Q111,0)</f>
        <v>0</v>
      </c>
      <c r="R111">
        <f>IF(Sheet1!$C111=2,Sheet1!R111,0)</f>
        <v>0</v>
      </c>
      <c r="S111">
        <f>IF(Sheet1!$C111=2,Sheet1!S111,0)</f>
        <v>0</v>
      </c>
      <c r="T111">
        <f>IF(Sheet1!$C111=2,Sheet1!T111,0)</f>
        <v>0</v>
      </c>
      <c r="U111">
        <f>IF(Sheet1!$C111=2,Sheet1!U111,0)</f>
        <v>0</v>
      </c>
      <c r="V111">
        <f>IF(Sheet1!$C111=2,Sheet1!V111,0)</f>
        <v>0</v>
      </c>
      <c r="W111">
        <f>IF(Sheet1!$C111=2,Sheet1!W111,0)</f>
        <v>0</v>
      </c>
    </row>
    <row r="112" spans="1:23" x14ac:dyDescent="0.25">
      <c r="A112">
        <f>IF(Sheet1!$C112=2,Sheet1!A112,0)</f>
        <v>0</v>
      </c>
      <c r="B112">
        <f>IF(Sheet1!$C112=2,Sheet1!B112,0)</f>
        <v>0</v>
      </c>
      <c r="C112">
        <f>IF(Sheet1!$C112=2,Sheet1!C112,0)</f>
        <v>0</v>
      </c>
      <c r="D112">
        <f>IF(Sheet1!$C112=2,Sheet1!D112,0)</f>
        <v>0</v>
      </c>
      <c r="E112">
        <f>IF(Sheet1!$C112=2,Sheet1!E112,0)</f>
        <v>0</v>
      </c>
      <c r="F112">
        <f>IF(Sheet1!$C112=2,Sheet1!F112,0)</f>
        <v>0</v>
      </c>
      <c r="G112">
        <f>IF(Sheet1!$C112=2,Sheet1!G112,0)</f>
        <v>0</v>
      </c>
      <c r="H112">
        <f>IF(Sheet1!$C112=2,Sheet1!H112,0)</f>
        <v>0</v>
      </c>
      <c r="I112">
        <f>IF(Sheet1!$C112=2,Sheet1!I112,0)</f>
        <v>0</v>
      </c>
      <c r="J112">
        <f>IF(Sheet1!$C112=2,Sheet1!J112,0)</f>
        <v>0</v>
      </c>
      <c r="K112">
        <f>IF(Sheet1!$C112=2,Sheet1!K112,0)</f>
        <v>0</v>
      </c>
      <c r="L112">
        <f>IF(Sheet1!$C112=2,Sheet1!L112,0)</f>
        <v>0</v>
      </c>
      <c r="M112">
        <f>IF(Sheet1!$C112=2,Sheet1!M112,0)</f>
        <v>0</v>
      </c>
      <c r="N112">
        <f>IF(Sheet1!$C112=2,Sheet1!N112,0)</f>
        <v>0</v>
      </c>
      <c r="O112">
        <f>IF(Sheet1!$C112=2,Sheet1!O112,0)</f>
        <v>0</v>
      </c>
      <c r="P112">
        <f>IF(Sheet1!$C112=2,Sheet1!P112,0)</f>
        <v>0</v>
      </c>
      <c r="Q112">
        <f>IF(Sheet1!$C112=2,Sheet1!Q112,0)</f>
        <v>0</v>
      </c>
      <c r="R112">
        <f>IF(Sheet1!$C112=2,Sheet1!R112,0)</f>
        <v>0</v>
      </c>
      <c r="S112">
        <f>IF(Sheet1!$C112=2,Sheet1!S112,0)</f>
        <v>0</v>
      </c>
      <c r="T112">
        <f>IF(Sheet1!$C112=2,Sheet1!T112,0)</f>
        <v>0</v>
      </c>
      <c r="U112">
        <f>IF(Sheet1!$C112=2,Sheet1!U112,0)</f>
        <v>0</v>
      </c>
      <c r="V112">
        <f>IF(Sheet1!$C112=2,Sheet1!V112,0)</f>
        <v>0</v>
      </c>
      <c r="W112">
        <f>IF(Sheet1!$C112=2,Sheet1!W112,0)</f>
        <v>0</v>
      </c>
    </row>
    <row r="113" spans="1:23" x14ac:dyDescent="0.25">
      <c r="A113">
        <f>IF(Sheet1!$C113=2,Sheet1!A113,0)</f>
        <v>0</v>
      </c>
      <c r="B113">
        <f>IF(Sheet1!$C113=2,Sheet1!B113,0)</f>
        <v>0</v>
      </c>
      <c r="C113">
        <f>IF(Sheet1!$C113=2,Sheet1!C113,0)</f>
        <v>0</v>
      </c>
      <c r="D113">
        <f>IF(Sheet1!$C113=2,Sheet1!D113,0)</f>
        <v>0</v>
      </c>
      <c r="E113">
        <f>IF(Sheet1!$C113=2,Sheet1!E113,0)</f>
        <v>0</v>
      </c>
      <c r="F113">
        <f>IF(Sheet1!$C113=2,Sheet1!F113,0)</f>
        <v>0</v>
      </c>
      <c r="G113">
        <f>IF(Sheet1!$C113=2,Sheet1!G113,0)</f>
        <v>0</v>
      </c>
      <c r="H113">
        <f>IF(Sheet1!$C113=2,Sheet1!H113,0)</f>
        <v>0</v>
      </c>
      <c r="I113">
        <f>IF(Sheet1!$C113=2,Sheet1!I113,0)</f>
        <v>0</v>
      </c>
      <c r="J113">
        <f>IF(Sheet1!$C113=2,Sheet1!J113,0)</f>
        <v>0</v>
      </c>
      <c r="K113">
        <f>IF(Sheet1!$C113=2,Sheet1!K113,0)</f>
        <v>0</v>
      </c>
      <c r="L113">
        <f>IF(Sheet1!$C113=2,Sheet1!L113,0)</f>
        <v>0</v>
      </c>
      <c r="M113">
        <f>IF(Sheet1!$C113=2,Sheet1!M113,0)</f>
        <v>0</v>
      </c>
      <c r="N113">
        <f>IF(Sheet1!$C113=2,Sheet1!N113,0)</f>
        <v>0</v>
      </c>
      <c r="O113">
        <f>IF(Sheet1!$C113=2,Sheet1!O113,0)</f>
        <v>0</v>
      </c>
      <c r="P113">
        <f>IF(Sheet1!$C113=2,Sheet1!P113,0)</f>
        <v>0</v>
      </c>
      <c r="Q113">
        <f>IF(Sheet1!$C113=2,Sheet1!Q113,0)</f>
        <v>0</v>
      </c>
      <c r="R113">
        <f>IF(Sheet1!$C113=2,Sheet1!R113,0)</f>
        <v>0</v>
      </c>
      <c r="S113">
        <f>IF(Sheet1!$C113=2,Sheet1!S113,0)</f>
        <v>0</v>
      </c>
      <c r="T113">
        <f>IF(Sheet1!$C113=2,Sheet1!T113,0)</f>
        <v>0</v>
      </c>
      <c r="U113">
        <f>IF(Sheet1!$C113=2,Sheet1!U113,0)</f>
        <v>0</v>
      </c>
      <c r="V113">
        <f>IF(Sheet1!$C113=2,Sheet1!V113,0)</f>
        <v>0</v>
      </c>
      <c r="W113">
        <f>IF(Sheet1!$C113=2,Sheet1!W113,0)</f>
        <v>0</v>
      </c>
    </row>
    <row r="114" spans="1:23" x14ac:dyDescent="0.25">
      <c r="A114">
        <f>IF(Sheet1!$C114=2,Sheet1!A114,0)</f>
        <v>0</v>
      </c>
      <c r="B114">
        <f>IF(Sheet1!$C114=2,Sheet1!B114,0)</f>
        <v>0</v>
      </c>
      <c r="C114">
        <f>IF(Sheet1!$C114=2,Sheet1!C114,0)</f>
        <v>0</v>
      </c>
      <c r="D114">
        <f>IF(Sheet1!$C114=2,Sheet1!D114,0)</f>
        <v>0</v>
      </c>
      <c r="E114">
        <f>IF(Sheet1!$C114=2,Sheet1!E114,0)</f>
        <v>0</v>
      </c>
      <c r="F114">
        <f>IF(Sheet1!$C114=2,Sheet1!F114,0)</f>
        <v>0</v>
      </c>
      <c r="G114">
        <f>IF(Sheet1!$C114=2,Sheet1!G114,0)</f>
        <v>0</v>
      </c>
      <c r="H114">
        <f>IF(Sheet1!$C114=2,Sheet1!H114,0)</f>
        <v>0</v>
      </c>
      <c r="I114">
        <f>IF(Sheet1!$C114=2,Sheet1!I114,0)</f>
        <v>0</v>
      </c>
      <c r="J114">
        <f>IF(Sheet1!$C114=2,Sheet1!J114,0)</f>
        <v>0</v>
      </c>
      <c r="K114">
        <f>IF(Sheet1!$C114=2,Sheet1!K114,0)</f>
        <v>0</v>
      </c>
      <c r="L114">
        <f>IF(Sheet1!$C114=2,Sheet1!L114,0)</f>
        <v>0</v>
      </c>
      <c r="M114">
        <f>IF(Sheet1!$C114=2,Sheet1!M114,0)</f>
        <v>0</v>
      </c>
      <c r="N114">
        <f>IF(Sheet1!$C114=2,Sheet1!N114,0)</f>
        <v>0</v>
      </c>
      <c r="O114">
        <f>IF(Sheet1!$C114=2,Sheet1!O114,0)</f>
        <v>0</v>
      </c>
      <c r="P114">
        <f>IF(Sheet1!$C114=2,Sheet1!P114,0)</f>
        <v>0</v>
      </c>
      <c r="Q114">
        <f>IF(Sheet1!$C114=2,Sheet1!Q114,0)</f>
        <v>0</v>
      </c>
      <c r="R114">
        <f>IF(Sheet1!$C114=2,Sheet1!R114,0)</f>
        <v>0</v>
      </c>
      <c r="S114">
        <f>IF(Sheet1!$C114=2,Sheet1!S114,0)</f>
        <v>0</v>
      </c>
      <c r="T114">
        <f>IF(Sheet1!$C114=2,Sheet1!T114,0)</f>
        <v>0</v>
      </c>
      <c r="U114">
        <f>IF(Sheet1!$C114=2,Sheet1!U114,0)</f>
        <v>0</v>
      </c>
      <c r="V114">
        <f>IF(Sheet1!$C114=2,Sheet1!V114,0)</f>
        <v>0</v>
      </c>
      <c r="W114">
        <f>IF(Sheet1!$C114=2,Sheet1!W114,0)</f>
        <v>0</v>
      </c>
    </row>
    <row r="115" spans="1:23" x14ac:dyDescent="0.25">
      <c r="A115">
        <f>IF(Sheet1!$C115=2,Sheet1!A115,0)</f>
        <v>0</v>
      </c>
      <c r="B115">
        <f>IF(Sheet1!$C115=2,Sheet1!B115,0)</f>
        <v>0</v>
      </c>
      <c r="C115">
        <f>IF(Sheet1!$C115=2,Sheet1!C115,0)</f>
        <v>0</v>
      </c>
      <c r="D115">
        <f>IF(Sheet1!$C115=2,Sheet1!D115,0)</f>
        <v>0</v>
      </c>
      <c r="E115">
        <f>IF(Sheet1!$C115=2,Sheet1!E115,0)</f>
        <v>0</v>
      </c>
      <c r="F115">
        <f>IF(Sheet1!$C115=2,Sheet1!F115,0)</f>
        <v>0</v>
      </c>
      <c r="G115">
        <f>IF(Sheet1!$C115=2,Sheet1!G115,0)</f>
        <v>0</v>
      </c>
      <c r="H115">
        <f>IF(Sheet1!$C115=2,Sheet1!H115,0)</f>
        <v>0</v>
      </c>
      <c r="I115">
        <f>IF(Sheet1!$C115=2,Sheet1!I115,0)</f>
        <v>0</v>
      </c>
      <c r="J115">
        <f>IF(Sheet1!$C115=2,Sheet1!J115,0)</f>
        <v>0</v>
      </c>
      <c r="K115">
        <f>IF(Sheet1!$C115=2,Sheet1!K115,0)</f>
        <v>0</v>
      </c>
      <c r="L115">
        <f>IF(Sheet1!$C115=2,Sheet1!L115,0)</f>
        <v>0</v>
      </c>
      <c r="M115">
        <f>IF(Sheet1!$C115=2,Sheet1!M115,0)</f>
        <v>0</v>
      </c>
      <c r="N115">
        <f>IF(Sheet1!$C115=2,Sheet1!N115,0)</f>
        <v>0</v>
      </c>
      <c r="O115">
        <f>IF(Sheet1!$C115=2,Sheet1!O115,0)</f>
        <v>0</v>
      </c>
      <c r="P115">
        <f>IF(Sheet1!$C115=2,Sheet1!P115,0)</f>
        <v>0</v>
      </c>
      <c r="Q115">
        <f>IF(Sheet1!$C115=2,Sheet1!Q115,0)</f>
        <v>0</v>
      </c>
      <c r="R115">
        <f>IF(Sheet1!$C115=2,Sheet1!R115,0)</f>
        <v>0</v>
      </c>
      <c r="S115">
        <f>IF(Sheet1!$C115=2,Sheet1!S115,0)</f>
        <v>0</v>
      </c>
      <c r="T115">
        <f>IF(Sheet1!$C115=2,Sheet1!T115,0)</f>
        <v>0</v>
      </c>
      <c r="U115">
        <f>IF(Sheet1!$C115=2,Sheet1!U115,0)</f>
        <v>0</v>
      </c>
      <c r="V115">
        <f>IF(Sheet1!$C115=2,Sheet1!V115,0)</f>
        <v>0</v>
      </c>
      <c r="W115">
        <f>IF(Sheet1!$C115=2,Sheet1!W115,0)</f>
        <v>0</v>
      </c>
    </row>
    <row r="116" spans="1:23" x14ac:dyDescent="0.25">
      <c r="A116">
        <f>IF(Sheet1!$C116=2,Sheet1!A116,0)</f>
        <v>0</v>
      </c>
      <c r="B116">
        <f>IF(Sheet1!$C116=2,Sheet1!B116,0)</f>
        <v>0</v>
      </c>
      <c r="C116">
        <f>IF(Sheet1!$C116=2,Sheet1!C116,0)</f>
        <v>0</v>
      </c>
      <c r="D116">
        <f>IF(Sheet1!$C116=2,Sheet1!D116,0)</f>
        <v>0</v>
      </c>
      <c r="E116">
        <f>IF(Sheet1!$C116=2,Sheet1!E116,0)</f>
        <v>0</v>
      </c>
      <c r="F116">
        <f>IF(Sheet1!$C116=2,Sheet1!F116,0)</f>
        <v>0</v>
      </c>
      <c r="G116">
        <f>IF(Sheet1!$C116=2,Sheet1!G116,0)</f>
        <v>0</v>
      </c>
      <c r="H116">
        <f>IF(Sheet1!$C116=2,Sheet1!H116,0)</f>
        <v>0</v>
      </c>
      <c r="I116">
        <f>IF(Sheet1!$C116=2,Sheet1!I116,0)</f>
        <v>0</v>
      </c>
      <c r="J116">
        <f>IF(Sheet1!$C116=2,Sheet1!J116,0)</f>
        <v>0</v>
      </c>
      <c r="K116">
        <f>IF(Sheet1!$C116=2,Sheet1!K116,0)</f>
        <v>0</v>
      </c>
      <c r="L116">
        <f>IF(Sheet1!$C116=2,Sheet1!L116,0)</f>
        <v>0</v>
      </c>
      <c r="M116">
        <f>IF(Sheet1!$C116=2,Sheet1!M116,0)</f>
        <v>0</v>
      </c>
      <c r="N116">
        <f>IF(Sheet1!$C116=2,Sheet1!N116,0)</f>
        <v>0</v>
      </c>
      <c r="O116">
        <f>IF(Sheet1!$C116=2,Sheet1!O116,0)</f>
        <v>0</v>
      </c>
      <c r="P116">
        <f>IF(Sheet1!$C116=2,Sheet1!P116,0)</f>
        <v>0</v>
      </c>
      <c r="Q116">
        <f>IF(Sheet1!$C116=2,Sheet1!Q116,0)</f>
        <v>0</v>
      </c>
      <c r="R116">
        <f>IF(Sheet1!$C116=2,Sheet1!R116,0)</f>
        <v>0</v>
      </c>
      <c r="S116">
        <f>IF(Sheet1!$C116=2,Sheet1!S116,0)</f>
        <v>0</v>
      </c>
      <c r="T116">
        <f>IF(Sheet1!$C116=2,Sheet1!T116,0)</f>
        <v>0</v>
      </c>
      <c r="U116">
        <f>IF(Sheet1!$C116=2,Sheet1!U116,0)</f>
        <v>0</v>
      </c>
      <c r="V116">
        <f>IF(Sheet1!$C116=2,Sheet1!V116,0)</f>
        <v>0</v>
      </c>
      <c r="W116">
        <f>IF(Sheet1!$C116=2,Sheet1!W116,0)</f>
        <v>0</v>
      </c>
    </row>
    <row r="117" spans="1:23" x14ac:dyDescent="0.25">
      <c r="A117" t="str">
        <f>IF(Sheet1!$C117=2,Sheet1!A117,0)</f>
        <v>http://libano.ir/</v>
      </c>
      <c r="B117" t="str">
        <f>IF(Sheet1!$C117=2,Sheet1!B117,0)</f>
        <v>B</v>
      </c>
      <c r="C117">
        <f>IF(Sheet1!$C117=2,Sheet1!C117,0)</f>
        <v>2</v>
      </c>
      <c r="D117">
        <f>IF(Sheet1!$C117=2,Sheet1!D117,0)</f>
        <v>0</v>
      </c>
      <c r="E117">
        <f>IF(Sheet1!$C117=2,Sheet1!E117,0)</f>
        <v>0</v>
      </c>
      <c r="F117">
        <f>IF(Sheet1!$C117=2,Sheet1!F117,0)</f>
        <v>0</v>
      </c>
      <c r="G117">
        <f>IF(Sheet1!$C117=2,Sheet1!G117,0)</f>
        <v>0</v>
      </c>
      <c r="H117">
        <f>IF(Sheet1!$C117=2,Sheet1!H117,0)</f>
        <v>0</v>
      </c>
      <c r="I117">
        <f>IF(Sheet1!$C117=2,Sheet1!I117,0)</f>
        <v>0</v>
      </c>
      <c r="J117">
        <f>IF(Sheet1!$C117=2,Sheet1!J117,0)</f>
        <v>0</v>
      </c>
      <c r="K117">
        <f>IF(Sheet1!$C117=2,Sheet1!K117,0)</f>
        <v>0</v>
      </c>
      <c r="L117">
        <f>IF(Sheet1!$C117=2,Sheet1!L117,0)</f>
        <v>0</v>
      </c>
      <c r="M117">
        <f>IF(Sheet1!$C117=2,Sheet1!M117,0)</f>
        <v>0</v>
      </c>
      <c r="N117">
        <f>IF(Sheet1!$C117=2,Sheet1!N117,0)</f>
        <v>0</v>
      </c>
      <c r="O117">
        <f>IF(Sheet1!$C117=2,Sheet1!O117,0)</f>
        <v>0</v>
      </c>
      <c r="P117">
        <f>IF(Sheet1!$C117=2,Sheet1!P117,0)</f>
        <v>0</v>
      </c>
      <c r="Q117">
        <f>IF(Sheet1!$C117=2,Sheet1!Q117,0)</f>
        <v>1</v>
      </c>
      <c r="R117">
        <f>IF(Sheet1!$C117=2,Sheet1!R117,0)</f>
        <v>0</v>
      </c>
      <c r="S117">
        <f>IF(Sheet1!$C117=2,Sheet1!S117,0)</f>
        <v>0</v>
      </c>
      <c r="T117">
        <f>IF(Sheet1!$C117=2,Sheet1!T117,0)</f>
        <v>0</v>
      </c>
      <c r="U117">
        <f>IF(Sheet1!$C117=2,Sheet1!U117,0)</f>
        <v>0</v>
      </c>
      <c r="V117">
        <f>IF(Sheet1!$C117=2,Sheet1!V117,0)</f>
        <v>0</v>
      </c>
      <c r="W117">
        <f>IF(Sheet1!$C117=2,Sheet1!W117,0)</f>
        <v>0</v>
      </c>
    </row>
    <row r="118" spans="1:23" x14ac:dyDescent="0.25">
      <c r="A118" t="str">
        <f>IF(Sheet1!$C118=2,Sheet1!A118,0)</f>
        <v>http://www.netfixed.ir/</v>
      </c>
      <c r="B118" t="str">
        <f>IF(Sheet1!$C118=2,Sheet1!B118,0)</f>
        <v>B</v>
      </c>
      <c r="C118">
        <f>IF(Sheet1!$C118=2,Sheet1!C118,0)</f>
        <v>2</v>
      </c>
      <c r="D118">
        <f>IF(Sheet1!$C118=2,Sheet1!D118,0)</f>
        <v>0</v>
      </c>
      <c r="E118">
        <f>IF(Sheet1!$C118=2,Sheet1!E118,0)</f>
        <v>0</v>
      </c>
      <c r="F118">
        <f>IF(Sheet1!$C118=2,Sheet1!F118,0)</f>
        <v>0</v>
      </c>
      <c r="G118">
        <f>IF(Sheet1!$C118=2,Sheet1!G118,0)</f>
        <v>0</v>
      </c>
      <c r="H118">
        <f>IF(Sheet1!$C118=2,Sheet1!H118,0)</f>
        <v>0</v>
      </c>
      <c r="I118">
        <f>IF(Sheet1!$C118=2,Sheet1!I118,0)</f>
        <v>0</v>
      </c>
      <c r="J118">
        <f>IF(Sheet1!$C118=2,Sheet1!J118,0)</f>
        <v>1</v>
      </c>
      <c r="K118">
        <f>IF(Sheet1!$C118=2,Sheet1!K118,0)</f>
        <v>0</v>
      </c>
      <c r="L118">
        <f>IF(Sheet1!$C118=2,Sheet1!L118,0)</f>
        <v>0</v>
      </c>
      <c r="M118">
        <f>IF(Sheet1!$C118=2,Sheet1!M118,0)</f>
        <v>1</v>
      </c>
      <c r="N118">
        <f>IF(Sheet1!$C118=2,Sheet1!N118,0)</f>
        <v>0</v>
      </c>
      <c r="O118">
        <f>IF(Sheet1!$C118=2,Sheet1!O118,0)</f>
        <v>0</v>
      </c>
      <c r="P118">
        <f>IF(Sheet1!$C118=2,Sheet1!P118,0)</f>
        <v>0</v>
      </c>
      <c r="Q118">
        <f>IF(Sheet1!$C118=2,Sheet1!Q118,0)</f>
        <v>1</v>
      </c>
      <c r="R118">
        <f>IF(Sheet1!$C118=2,Sheet1!R118,0)</f>
        <v>0</v>
      </c>
      <c r="S118">
        <f>IF(Sheet1!$C118=2,Sheet1!S118,0)</f>
        <v>0</v>
      </c>
      <c r="T118">
        <f>IF(Sheet1!$C118=2,Sheet1!T118,0)</f>
        <v>0</v>
      </c>
      <c r="U118">
        <f>IF(Sheet1!$C118=2,Sheet1!U118,0)</f>
        <v>0</v>
      </c>
      <c r="V118">
        <f>IF(Sheet1!$C118=2,Sheet1!V118,0)</f>
        <v>0</v>
      </c>
      <c r="W118">
        <f>IF(Sheet1!$C118=2,Sheet1!W118,0)</f>
        <v>1</v>
      </c>
    </row>
    <row r="119" spans="1:23" x14ac:dyDescent="0.25">
      <c r="A119">
        <f>IF(Sheet1!$C119=2,Sheet1!A119,0)</f>
        <v>0</v>
      </c>
      <c r="B119">
        <f>IF(Sheet1!$C119=2,Sheet1!B119,0)</f>
        <v>0</v>
      </c>
      <c r="C119">
        <f>IF(Sheet1!$C119=2,Sheet1!C119,0)</f>
        <v>0</v>
      </c>
      <c r="D119">
        <f>IF(Sheet1!$C119=2,Sheet1!D119,0)</f>
        <v>0</v>
      </c>
      <c r="E119">
        <f>IF(Sheet1!$C119=2,Sheet1!E119,0)</f>
        <v>0</v>
      </c>
      <c r="F119">
        <f>IF(Sheet1!$C119=2,Sheet1!F119,0)</f>
        <v>0</v>
      </c>
      <c r="G119">
        <f>IF(Sheet1!$C119=2,Sheet1!G119,0)</f>
        <v>0</v>
      </c>
      <c r="H119">
        <f>IF(Sheet1!$C119=2,Sheet1!H119,0)</f>
        <v>0</v>
      </c>
      <c r="I119">
        <f>IF(Sheet1!$C119=2,Sheet1!I119,0)</f>
        <v>0</v>
      </c>
      <c r="J119">
        <f>IF(Sheet1!$C119=2,Sheet1!J119,0)</f>
        <v>0</v>
      </c>
      <c r="K119">
        <f>IF(Sheet1!$C119=2,Sheet1!K119,0)</f>
        <v>0</v>
      </c>
      <c r="L119">
        <f>IF(Sheet1!$C119=2,Sheet1!L119,0)</f>
        <v>0</v>
      </c>
      <c r="M119">
        <f>IF(Sheet1!$C119=2,Sheet1!M119,0)</f>
        <v>0</v>
      </c>
      <c r="N119">
        <f>IF(Sheet1!$C119=2,Sheet1!N119,0)</f>
        <v>0</v>
      </c>
      <c r="O119">
        <f>IF(Sheet1!$C119=2,Sheet1!O119,0)</f>
        <v>0</v>
      </c>
      <c r="P119">
        <f>IF(Sheet1!$C119=2,Sheet1!P119,0)</f>
        <v>0</v>
      </c>
      <c r="Q119">
        <f>IF(Sheet1!$C119=2,Sheet1!Q119,0)</f>
        <v>0</v>
      </c>
      <c r="R119">
        <f>IF(Sheet1!$C119=2,Sheet1!R119,0)</f>
        <v>0</v>
      </c>
      <c r="S119">
        <f>IF(Sheet1!$C119=2,Sheet1!S119,0)</f>
        <v>0</v>
      </c>
      <c r="T119">
        <f>IF(Sheet1!$C119=2,Sheet1!T119,0)</f>
        <v>0</v>
      </c>
      <c r="U119">
        <f>IF(Sheet1!$C119=2,Sheet1!U119,0)</f>
        <v>0</v>
      </c>
      <c r="V119">
        <f>IF(Sheet1!$C119=2,Sheet1!V119,0)</f>
        <v>0</v>
      </c>
      <c r="W119">
        <f>IF(Sheet1!$C119=2,Sheet1!W119,0)</f>
        <v>0</v>
      </c>
    </row>
    <row r="120" spans="1:23" x14ac:dyDescent="0.25">
      <c r="A120">
        <f>IF(Sheet1!$C120=2,Sheet1!A120,0)</f>
        <v>0</v>
      </c>
      <c r="B120">
        <f>IF(Sheet1!$C120=2,Sheet1!B120,0)</f>
        <v>0</v>
      </c>
      <c r="C120">
        <f>IF(Sheet1!$C120=2,Sheet1!C120,0)</f>
        <v>0</v>
      </c>
      <c r="D120">
        <f>IF(Sheet1!$C120=2,Sheet1!D120,0)</f>
        <v>0</v>
      </c>
      <c r="E120">
        <f>IF(Sheet1!$C120=2,Sheet1!E120,0)</f>
        <v>0</v>
      </c>
      <c r="F120">
        <f>IF(Sheet1!$C120=2,Sheet1!F120,0)</f>
        <v>0</v>
      </c>
      <c r="G120">
        <f>IF(Sheet1!$C120=2,Sheet1!G120,0)</f>
        <v>0</v>
      </c>
      <c r="H120">
        <f>IF(Sheet1!$C120=2,Sheet1!H120,0)</f>
        <v>0</v>
      </c>
      <c r="I120">
        <f>IF(Sheet1!$C120=2,Sheet1!I120,0)</f>
        <v>0</v>
      </c>
      <c r="J120">
        <f>IF(Sheet1!$C120=2,Sheet1!J120,0)</f>
        <v>0</v>
      </c>
      <c r="K120">
        <f>IF(Sheet1!$C120=2,Sheet1!K120,0)</f>
        <v>0</v>
      </c>
      <c r="L120">
        <f>IF(Sheet1!$C120=2,Sheet1!L120,0)</f>
        <v>0</v>
      </c>
      <c r="M120">
        <f>IF(Sheet1!$C120=2,Sheet1!M120,0)</f>
        <v>0</v>
      </c>
      <c r="N120">
        <f>IF(Sheet1!$C120=2,Sheet1!N120,0)</f>
        <v>0</v>
      </c>
      <c r="O120">
        <f>IF(Sheet1!$C120=2,Sheet1!O120,0)</f>
        <v>0</v>
      </c>
      <c r="P120">
        <f>IF(Sheet1!$C120=2,Sheet1!P120,0)</f>
        <v>0</v>
      </c>
      <c r="Q120">
        <f>IF(Sheet1!$C120=2,Sheet1!Q120,0)</f>
        <v>0</v>
      </c>
      <c r="R120">
        <f>IF(Sheet1!$C120=2,Sheet1!R120,0)</f>
        <v>0</v>
      </c>
      <c r="S120">
        <f>IF(Sheet1!$C120=2,Sheet1!S120,0)</f>
        <v>0</v>
      </c>
      <c r="T120">
        <f>IF(Sheet1!$C120=2,Sheet1!T120,0)</f>
        <v>0</v>
      </c>
      <c r="U120">
        <f>IF(Sheet1!$C120=2,Sheet1!U120,0)</f>
        <v>0</v>
      </c>
      <c r="V120">
        <f>IF(Sheet1!$C120=2,Sheet1!V120,0)</f>
        <v>0</v>
      </c>
      <c r="W120">
        <f>IF(Sheet1!$C120=2,Sheet1!W120,0)</f>
        <v>0</v>
      </c>
    </row>
    <row r="121" spans="1:23" x14ac:dyDescent="0.25">
      <c r="A121" t="str">
        <f>IF(Sheet1!$C121=2,Sheet1!A121,0)</f>
        <v>http://ifollow24.com/</v>
      </c>
      <c r="B121" t="str">
        <f>IF(Sheet1!$C121=2,Sheet1!B121,0)</f>
        <v>B</v>
      </c>
      <c r="C121">
        <f>IF(Sheet1!$C121=2,Sheet1!C121,0)</f>
        <v>2</v>
      </c>
      <c r="D121">
        <f>IF(Sheet1!$C121=2,Sheet1!D121,0)</f>
        <v>0</v>
      </c>
      <c r="E121">
        <f>IF(Sheet1!$C121=2,Sheet1!E121,0)</f>
        <v>0</v>
      </c>
      <c r="F121">
        <f>IF(Sheet1!$C121=2,Sheet1!F121,0)</f>
        <v>0</v>
      </c>
      <c r="G121">
        <f>IF(Sheet1!$C121=2,Sheet1!G121,0)</f>
        <v>0</v>
      </c>
      <c r="H121">
        <f>IF(Sheet1!$C121=2,Sheet1!H121,0)</f>
        <v>0</v>
      </c>
      <c r="I121">
        <f>IF(Sheet1!$C121=2,Sheet1!I121,0)</f>
        <v>0</v>
      </c>
      <c r="J121">
        <f>IF(Sheet1!$C121=2,Sheet1!J121,0)</f>
        <v>0</v>
      </c>
      <c r="K121">
        <f>IF(Sheet1!$C121=2,Sheet1!K121,0)</f>
        <v>0</v>
      </c>
      <c r="L121">
        <f>IF(Sheet1!$C121=2,Sheet1!L121,0)</f>
        <v>0</v>
      </c>
      <c r="M121">
        <f>IF(Sheet1!$C121=2,Sheet1!M121,0)</f>
        <v>0</v>
      </c>
      <c r="N121">
        <f>IF(Sheet1!$C121=2,Sheet1!N121,0)</f>
        <v>0</v>
      </c>
      <c r="O121">
        <f>IF(Sheet1!$C121=2,Sheet1!O121,0)</f>
        <v>0</v>
      </c>
      <c r="P121">
        <f>IF(Sheet1!$C121=2,Sheet1!P121,0)</f>
        <v>0</v>
      </c>
      <c r="Q121">
        <f>IF(Sheet1!$C121=2,Sheet1!Q121,0)</f>
        <v>1</v>
      </c>
      <c r="R121">
        <f>IF(Sheet1!$C121=2,Sheet1!R121,0)</f>
        <v>0</v>
      </c>
      <c r="S121">
        <f>IF(Sheet1!$C121=2,Sheet1!S121,0)</f>
        <v>0</v>
      </c>
      <c r="T121">
        <f>IF(Sheet1!$C121=2,Sheet1!T121,0)</f>
        <v>0</v>
      </c>
      <c r="U121">
        <f>IF(Sheet1!$C121=2,Sheet1!U121,0)</f>
        <v>0</v>
      </c>
      <c r="V121">
        <f>IF(Sheet1!$C121=2,Sheet1!V121,0)</f>
        <v>0</v>
      </c>
      <c r="W121">
        <f>IF(Sheet1!$C121=2,Sheet1!W121,0)</f>
        <v>0</v>
      </c>
    </row>
    <row r="122" spans="1:23" x14ac:dyDescent="0.25">
      <c r="A122">
        <f>IF(Sheet1!$C122=2,Sheet1!A122,0)</f>
        <v>0</v>
      </c>
      <c r="B122">
        <f>IF(Sheet1!$C122=2,Sheet1!B122,0)</f>
        <v>0</v>
      </c>
      <c r="C122">
        <f>IF(Sheet1!$C122=2,Sheet1!C122,0)</f>
        <v>0</v>
      </c>
      <c r="D122">
        <f>IF(Sheet1!$C122=2,Sheet1!D122,0)</f>
        <v>0</v>
      </c>
      <c r="E122">
        <f>IF(Sheet1!$C122=2,Sheet1!E122,0)</f>
        <v>0</v>
      </c>
      <c r="F122">
        <f>IF(Sheet1!$C122=2,Sheet1!F122,0)</f>
        <v>0</v>
      </c>
      <c r="G122">
        <f>IF(Sheet1!$C122=2,Sheet1!G122,0)</f>
        <v>0</v>
      </c>
      <c r="H122">
        <f>IF(Sheet1!$C122=2,Sheet1!H122,0)</f>
        <v>0</v>
      </c>
      <c r="I122">
        <f>IF(Sheet1!$C122=2,Sheet1!I122,0)</f>
        <v>0</v>
      </c>
      <c r="J122">
        <f>IF(Sheet1!$C122=2,Sheet1!J122,0)</f>
        <v>0</v>
      </c>
      <c r="K122">
        <f>IF(Sheet1!$C122=2,Sheet1!K122,0)</f>
        <v>0</v>
      </c>
      <c r="L122">
        <f>IF(Sheet1!$C122=2,Sheet1!L122,0)</f>
        <v>0</v>
      </c>
      <c r="M122">
        <f>IF(Sheet1!$C122=2,Sheet1!M122,0)</f>
        <v>0</v>
      </c>
      <c r="N122">
        <f>IF(Sheet1!$C122=2,Sheet1!N122,0)</f>
        <v>0</v>
      </c>
      <c r="O122">
        <f>IF(Sheet1!$C122=2,Sheet1!O122,0)</f>
        <v>0</v>
      </c>
      <c r="P122">
        <f>IF(Sheet1!$C122=2,Sheet1!P122,0)</f>
        <v>0</v>
      </c>
      <c r="Q122">
        <f>IF(Sheet1!$C122=2,Sheet1!Q122,0)</f>
        <v>0</v>
      </c>
      <c r="R122">
        <f>IF(Sheet1!$C122=2,Sheet1!R122,0)</f>
        <v>0</v>
      </c>
      <c r="S122">
        <f>IF(Sheet1!$C122=2,Sheet1!S122,0)</f>
        <v>0</v>
      </c>
      <c r="T122">
        <f>IF(Sheet1!$C122=2,Sheet1!T122,0)</f>
        <v>0</v>
      </c>
      <c r="U122">
        <f>IF(Sheet1!$C122=2,Sheet1!U122,0)</f>
        <v>0</v>
      </c>
      <c r="V122">
        <f>IF(Sheet1!$C122=2,Sheet1!V122,0)</f>
        <v>0</v>
      </c>
      <c r="W122">
        <f>IF(Sheet1!$C122=2,Sheet1!W122,0)</f>
        <v>0</v>
      </c>
    </row>
    <row r="123" spans="1:23" x14ac:dyDescent="0.25">
      <c r="A123" t="str">
        <f>IF(Sheet1!$C123=2,Sheet1!A123,0)</f>
        <v>https://mrgem.net/</v>
      </c>
      <c r="B123" t="str">
        <f>IF(Sheet1!$C123=2,Sheet1!B123,0)</f>
        <v>B</v>
      </c>
      <c r="C123">
        <f>IF(Sheet1!$C123=2,Sheet1!C123,0)</f>
        <v>2</v>
      </c>
      <c r="D123">
        <f>IF(Sheet1!$C123=2,Sheet1!D123,0)</f>
        <v>0</v>
      </c>
      <c r="E123">
        <f>IF(Sheet1!$C123=2,Sheet1!E123,0)</f>
        <v>0</v>
      </c>
      <c r="F123">
        <f>IF(Sheet1!$C123=2,Sheet1!F123,0)</f>
        <v>0</v>
      </c>
      <c r="G123">
        <f>IF(Sheet1!$C123=2,Sheet1!G123,0)</f>
        <v>0</v>
      </c>
      <c r="H123">
        <f>IF(Sheet1!$C123=2,Sheet1!H123,0)</f>
        <v>0</v>
      </c>
      <c r="I123">
        <f>IF(Sheet1!$C123=2,Sheet1!I123,0)</f>
        <v>0</v>
      </c>
      <c r="J123">
        <f>IF(Sheet1!$C123=2,Sheet1!J123,0)</f>
        <v>0</v>
      </c>
      <c r="K123">
        <f>IF(Sheet1!$C123=2,Sheet1!K123,0)</f>
        <v>0</v>
      </c>
      <c r="L123">
        <f>IF(Sheet1!$C123=2,Sheet1!L123,0)</f>
        <v>0</v>
      </c>
      <c r="M123">
        <f>IF(Sheet1!$C123=2,Sheet1!M123,0)</f>
        <v>0</v>
      </c>
      <c r="N123">
        <f>IF(Sheet1!$C123=2,Sheet1!N123,0)</f>
        <v>0</v>
      </c>
      <c r="O123">
        <f>IF(Sheet1!$C123=2,Sheet1!O123,0)</f>
        <v>0</v>
      </c>
      <c r="P123">
        <f>IF(Sheet1!$C123=2,Sheet1!P123,0)</f>
        <v>0</v>
      </c>
      <c r="Q123">
        <f>IF(Sheet1!$C123=2,Sheet1!Q123,0)</f>
        <v>1</v>
      </c>
      <c r="R123">
        <f>IF(Sheet1!$C123=2,Sheet1!R123,0)</f>
        <v>0</v>
      </c>
      <c r="S123">
        <f>IF(Sheet1!$C123=2,Sheet1!S123,0)</f>
        <v>0</v>
      </c>
      <c r="T123">
        <f>IF(Sheet1!$C123=2,Sheet1!T123,0)</f>
        <v>0</v>
      </c>
      <c r="U123">
        <f>IF(Sheet1!$C123=2,Sheet1!U123,0)</f>
        <v>0</v>
      </c>
      <c r="V123">
        <f>IF(Sheet1!$C123=2,Sheet1!V123,0)</f>
        <v>0</v>
      </c>
      <c r="W123">
        <f>IF(Sheet1!$C123=2,Sheet1!W123,0)</f>
        <v>0</v>
      </c>
    </row>
    <row r="124" spans="1:23" x14ac:dyDescent="0.25">
      <c r="A124" t="str">
        <f>IF(Sheet1!$C124=2,Sheet1!A124,0)</f>
        <v>https://ozvbgir.com/</v>
      </c>
      <c r="B124" t="str">
        <f>IF(Sheet1!$C124=2,Sheet1!B124,0)</f>
        <v>B</v>
      </c>
      <c r="C124">
        <f>IF(Sheet1!$C124=2,Sheet1!C124,0)</f>
        <v>2</v>
      </c>
      <c r="D124">
        <f>IF(Sheet1!$C124=2,Sheet1!D124,0)</f>
        <v>0</v>
      </c>
      <c r="E124">
        <f>IF(Sheet1!$C124=2,Sheet1!E124,0)</f>
        <v>0</v>
      </c>
      <c r="F124">
        <f>IF(Sheet1!$C124=2,Sheet1!F124,0)</f>
        <v>0</v>
      </c>
      <c r="G124">
        <f>IF(Sheet1!$C124=2,Sheet1!G124,0)</f>
        <v>0</v>
      </c>
      <c r="H124">
        <f>IF(Sheet1!$C124=2,Sheet1!H124,0)</f>
        <v>0</v>
      </c>
      <c r="I124">
        <f>IF(Sheet1!$C124=2,Sheet1!I124,0)</f>
        <v>0</v>
      </c>
      <c r="J124">
        <f>IF(Sheet1!$C124=2,Sheet1!J124,0)</f>
        <v>0</v>
      </c>
      <c r="K124">
        <f>IF(Sheet1!$C124=2,Sheet1!K124,0)</f>
        <v>0</v>
      </c>
      <c r="L124">
        <f>IF(Sheet1!$C124=2,Sheet1!L124,0)</f>
        <v>0</v>
      </c>
      <c r="M124">
        <f>IF(Sheet1!$C124=2,Sheet1!M124,0)</f>
        <v>1</v>
      </c>
      <c r="N124">
        <f>IF(Sheet1!$C124=2,Sheet1!N124,0)</f>
        <v>0</v>
      </c>
      <c r="O124">
        <f>IF(Sheet1!$C124=2,Sheet1!O124,0)</f>
        <v>0</v>
      </c>
      <c r="P124">
        <f>IF(Sheet1!$C124=2,Sheet1!P124,0)</f>
        <v>0</v>
      </c>
      <c r="Q124">
        <f>IF(Sheet1!$C124=2,Sheet1!Q124,0)</f>
        <v>1</v>
      </c>
      <c r="R124">
        <f>IF(Sheet1!$C124=2,Sheet1!R124,0)</f>
        <v>0</v>
      </c>
      <c r="S124">
        <f>IF(Sheet1!$C124=2,Sheet1!S124,0)</f>
        <v>0</v>
      </c>
      <c r="T124">
        <f>IF(Sheet1!$C124=2,Sheet1!T124,0)</f>
        <v>0</v>
      </c>
      <c r="U124">
        <f>IF(Sheet1!$C124=2,Sheet1!U124,0)</f>
        <v>0</v>
      </c>
      <c r="V124">
        <f>IF(Sheet1!$C124=2,Sheet1!V124,0)</f>
        <v>0</v>
      </c>
      <c r="W124">
        <f>IF(Sheet1!$C124=2,Sheet1!W124,0)</f>
        <v>0</v>
      </c>
    </row>
    <row r="125" spans="1:23" x14ac:dyDescent="0.25">
      <c r="A125" t="str">
        <f>IF(Sheet1!$C125=2,Sheet1!A125,0)</f>
        <v>https://www.yaraplus.ir/</v>
      </c>
      <c r="B125" t="str">
        <f>IF(Sheet1!$C125=2,Sheet1!B125,0)</f>
        <v>B</v>
      </c>
      <c r="C125">
        <f>IF(Sheet1!$C125=2,Sheet1!C125,0)</f>
        <v>2</v>
      </c>
      <c r="D125">
        <f>IF(Sheet1!$C125=2,Sheet1!D125,0)</f>
        <v>1</v>
      </c>
      <c r="E125">
        <f>IF(Sheet1!$C125=2,Sheet1!E125,0)</f>
        <v>1</v>
      </c>
      <c r="F125">
        <f>IF(Sheet1!$C125=2,Sheet1!F125,0)</f>
        <v>0</v>
      </c>
      <c r="G125">
        <f>IF(Sheet1!$C125=2,Sheet1!G125,0)</f>
        <v>0</v>
      </c>
      <c r="H125">
        <f>IF(Sheet1!$C125=2,Sheet1!H125,0)</f>
        <v>1</v>
      </c>
      <c r="I125">
        <f>IF(Sheet1!$C125=2,Sheet1!I125,0)</f>
        <v>1</v>
      </c>
      <c r="J125">
        <f>IF(Sheet1!$C125=2,Sheet1!J125,0)</f>
        <v>0</v>
      </c>
      <c r="K125">
        <f>IF(Sheet1!$C125=2,Sheet1!K125,0)</f>
        <v>0</v>
      </c>
      <c r="L125">
        <f>IF(Sheet1!$C125=2,Sheet1!L125,0)</f>
        <v>0</v>
      </c>
      <c r="M125">
        <f>IF(Sheet1!$C125=2,Sheet1!M125,0)</f>
        <v>1</v>
      </c>
      <c r="N125">
        <f>IF(Sheet1!$C125=2,Sheet1!N125,0)</f>
        <v>1</v>
      </c>
      <c r="O125">
        <f>IF(Sheet1!$C125=2,Sheet1!O125,0)</f>
        <v>0</v>
      </c>
      <c r="P125">
        <f>IF(Sheet1!$C125=2,Sheet1!P125,0)</f>
        <v>0</v>
      </c>
      <c r="Q125">
        <f>IF(Sheet1!$C125=2,Sheet1!Q125,0)</f>
        <v>0</v>
      </c>
      <c r="R125">
        <f>IF(Sheet1!$C125=2,Sheet1!R125,0)</f>
        <v>0</v>
      </c>
      <c r="S125">
        <f>IF(Sheet1!$C125=2,Sheet1!S125,0)</f>
        <v>1</v>
      </c>
      <c r="T125">
        <f>IF(Sheet1!$C125=2,Sheet1!T125,0)</f>
        <v>1</v>
      </c>
      <c r="U125">
        <f>IF(Sheet1!$C125=2,Sheet1!U125,0)</f>
        <v>0</v>
      </c>
      <c r="V125">
        <f>IF(Sheet1!$C125=2,Sheet1!V125,0)</f>
        <v>1</v>
      </c>
      <c r="W125">
        <f>IF(Sheet1!$C125=2,Sheet1!W125,0)</f>
        <v>0</v>
      </c>
    </row>
    <row r="126" spans="1:23" x14ac:dyDescent="0.25">
      <c r="A126" t="s">
        <v>223</v>
      </c>
      <c r="B126" t="s">
        <v>63</v>
      </c>
      <c r="C126">
        <f>SUM(C3:C125)</f>
        <v>90</v>
      </c>
      <c r="D126">
        <f t="shared" ref="D126:W126" si="0">SUM(D3:D125)</f>
        <v>16</v>
      </c>
      <c r="E126">
        <f t="shared" si="0"/>
        <v>18</v>
      </c>
      <c r="F126">
        <f t="shared" si="0"/>
        <v>2</v>
      </c>
      <c r="G126">
        <f t="shared" si="0"/>
        <v>17</v>
      </c>
      <c r="H126">
        <f t="shared" si="0"/>
        <v>5</v>
      </c>
      <c r="I126">
        <f t="shared" si="0"/>
        <v>4</v>
      </c>
      <c r="J126">
        <f t="shared" si="0"/>
        <v>6</v>
      </c>
      <c r="K126">
        <f t="shared" si="0"/>
        <v>1</v>
      </c>
      <c r="L126">
        <f t="shared" si="0"/>
        <v>3</v>
      </c>
      <c r="M126">
        <f t="shared" si="0"/>
        <v>12</v>
      </c>
      <c r="N126">
        <f t="shared" si="0"/>
        <v>17</v>
      </c>
      <c r="O126">
        <f t="shared" si="0"/>
        <v>6</v>
      </c>
      <c r="P126">
        <f t="shared" si="0"/>
        <v>7</v>
      </c>
      <c r="Q126">
        <f t="shared" si="0"/>
        <v>13</v>
      </c>
      <c r="R126">
        <f t="shared" si="0"/>
        <v>3</v>
      </c>
      <c r="S126">
        <f t="shared" si="0"/>
        <v>12</v>
      </c>
      <c r="T126">
        <f t="shared" si="0"/>
        <v>9</v>
      </c>
      <c r="U126">
        <f t="shared" si="0"/>
        <v>5</v>
      </c>
      <c r="V126">
        <f t="shared" si="0"/>
        <v>10</v>
      </c>
      <c r="W126">
        <f t="shared" si="0"/>
        <v>5</v>
      </c>
    </row>
    <row r="127" spans="1:23" x14ac:dyDescent="0.25">
      <c r="D127">
        <f>SUM(D126:G126)</f>
        <v>53</v>
      </c>
      <c r="H127">
        <f>H126+I126</f>
        <v>9</v>
      </c>
      <c r="J127">
        <f>J126+K126</f>
        <v>7</v>
      </c>
      <c r="L127">
        <f>L126+M126</f>
        <v>15</v>
      </c>
      <c r="N127">
        <f>SUM(N126:R126)</f>
        <v>46</v>
      </c>
      <c r="S127">
        <f>SUM(S126:U126)</f>
        <v>26</v>
      </c>
      <c r="V127">
        <f>V126+W126</f>
        <v>15</v>
      </c>
    </row>
  </sheetData>
  <mergeCells count="5">
    <mergeCell ref="J1:K1"/>
    <mergeCell ref="L1:M1"/>
    <mergeCell ref="N1:R1"/>
    <mergeCell ref="S1:U1"/>
    <mergeCell ref="V1:W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7"/>
  <sheetViews>
    <sheetView zoomScale="85" zoomScaleNormal="85" workbookViewId="0">
      <pane xSplit="1" ySplit="2" topLeftCell="B114" activePane="bottomRight" state="frozen"/>
      <selection pane="topRight" activeCell="B1" sqref="B1"/>
      <selection pane="bottomLeft" activeCell="A3" sqref="A3"/>
      <selection pane="bottomRight" activeCell="C132" sqref="C132"/>
    </sheetView>
  </sheetViews>
  <sheetFormatPr defaultRowHeight="15" x14ac:dyDescent="0.25"/>
  <cols>
    <col min="1" max="1" width="27.7109375" customWidth="1"/>
  </cols>
  <sheetData>
    <row r="1" spans="1:24" s="1" customFormat="1" x14ac:dyDescent="0.25">
      <c r="B1" s="12"/>
      <c r="C1" s="12"/>
      <c r="D1" s="9"/>
      <c r="E1" s="9"/>
      <c r="F1" s="9"/>
      <c r="G1" s="9"/>
      <c r="H1" s="11"/>
      <c r="I1" s="31"/>
      <c r="J1" s="118" t="s">
        <v>132</v>
      </c>
      <c r="K1" s="119"/>
      <c r="L1" s="116" t="s">
        <v>131</v>
      </c>
      <c r="M1" s="117"/>
      <c r="N1" s="108" t="s">
        <v>62</v>
      </c>
      <c r="O1" s="109"/>
      <c r="P1" s="109"/>
      <c r="Q1" s="109"/>
      <c r="R1" s="110"/>
      <c r="S1" s="113" t="s">
        <v>77</v>
      </c>
      <c r="T1" s="114"/>
      <c r="U1" s="115"/>
      <c r="V1" s="111" t="s">
        <v>83</v>
      </c>
      <c r="W1" s="112"/>
      <c r="X1" s="20"/>
    </row>
    <row r="2" spans="1:24" s="6" customFormat="1" ht="27.75" customHeight="1" x14ac:dyDescent="0.25">
      <c r="A2" s="6" t="s">
        <v>0</v>
      </c>
      <c r="B2" s="13" t="s">
        <v>3</v>
      </c>
      <c r="C2" s="13"/>
      <c r="D2" s="10" t="s">
        <v>55</v>
      </c>
      <c r="E2" s="10" t="s">
        <v>66</v>
      </c>
      <c r="F2" s="10" t="s">
        <v>98</v>
      </c>
      <c r="G2" s="10" t="s">
        <v>71</v>
      </c>
      <c r="H2" s="7" t="s">
        <v>113</v>
      </c>
      <c r="I2" s="7" t="s">
        <v>122</v>
      </c>
      <c r="J2" s="14" t="s">
        <v>64</v>
      </c>
      <c r="K2" s="14" t="s">
        <v>72</v>
      </c>
      <c r="L2" s="4" t="s">
        <v>130</v>
      </c>
      <c r="M2" s="4" t="s">
        <v>4</v>
      </c>
      <c r="N2" s="5" t="s">
        <v>56</v>
      </c>
      <c r="O2" s="5" t="s">
        <v>59</v>
      </c>
      <c r="P2" s="5" t="s">
        <v>60</v>
      </c>
      <c r="Q2" s="5" t="s">
        <v>61</v>
      </c>
      <c r="R2" s="5" t="s">
        <v>58</v>
      </c>
      <c r="S2" s="16" t="s">
        <v>78</v>
      </c>
      <c r="T2" s="16" t="s">
        <v>77</v>
      </c>
      <c r="U2" s="16" t="s">
        <v>79</v>
      </c>
      <c r="V2" s="17" t="s">
        <v>80</v>
      </c>
      <c r="W2" s="17" t="s">
        <v>82</v>
      </c>
      <c r="X2" s="21"/>
    </row>
    <row r="3" spans="1:24" x14ac:dyDescent="0.25">
      <c r="A3" t="str">
        <f>IF(Sheet1!$C3=3,Sheet1!A3,0)</f>
        <v>http://liberto.ir/</v>
      </c>
      <c r="B3" t="str">
        <f>IF(Sheet1!$C3=3,Sheet1!B3,0)</f>
        <v>C</v>
      </c>
      <c r="C3">
        <f>IF(Sheet1!$C3=3,Sheet1!C3,0)</f>
        <v>3</v>
      </c>
      <c r="D3">
        <f>IF(Sheet1!$C3=3,Sheet1!D3,0)</f>
        <v>0</v>
      </c>
      <c r="E3">
        <f>IF(Sheet1!$C3=3,Sheet1!E3,0)</f>
        <v>0</v>
      </c>
      <c r="F3">
        <f>IF(Sheet1!$C3=3,Sheet1!F3,0)</f>
        <v>0</v>
      </c>
      <c r="G3">
        <f>IF(Sheet1!$C3=3,Sheet1!G3,0)</f>
        <v>0</v>
      </c>
      <c r="H3">
        <f>IF(Sheet1!$C3=3,Sheet1!H3,0)</f>
        <v>0</v>
      </c>
      <c r="I3">
        <f>IF(Sheet1!$C3=3,Sheet1!I3,0)</f>
        <v>0</v>
      </c>
      <c r="J3">
        <f>IF(Sheet1!$C3=3,Sheet1!J3,0)</f>
        <v>0</v>
      </c>
      <c r="K3">
        <f>IF(Sheet1!$C3=3,Sheet1!K3,0)</f>
        <v>0</v>
      </c>
      <c r="L3">
        <f>IF(Sheet1!$C3=3,Sheet1!L3,0)</f>
        <v>0</v>
      </c>
      <c r="M3">
        <f>IF(Sheet1!$C3=3,Sheet1!M3,0)</f>
        <v>1</v>
      </c>
      <c r="N3">
        <f>IF(Sheet1!$C3=3,Sheet1!N3,0)</f>
        <v>0</v>
      </c>
      <c r="O3">
        <f>IF(Sheet1!$C3=3,Sheet1!O3,0)</f>
        <v>0</v>
      </c>
      <c r="P3">
        <f>IF(Sheet1!$C3=3,Sheet1!P3,0)</f>
        <v>0</v>
      </c>
      <c r="Q3">
        <f>IF(Sheet1!$C3=3,Sheet1!Q3,0)</f>
        <v>1</v>
      </c>
      <c r="R3">
        <f>IF(Sheet1!$C3=3,Sheet1!R3,0)</f>
        <v>0</v>
      </c>
      <c r="S3">
        <f>IF(Sheet1!$C3=3,Sheet1!S3,0)</f>
        <v>0</v>
      </c>
      <c r="T3">
        <f>IF(Sheet1!$C3=3,Sheet1!T3,0)</f>
        <v>0</v>
      </c>
      <c r="U3">
        <f>IF(Sheet1!$C3=3,Sheet1!U3,0)</f>
        <v>0</v>
      </c>
      <c r="V3">
        <f>IF(Sheet1!$C3=3,Sheet1!V3,0)</f>
        <v>0</v>
      </c>
      <c r="W3">
        <f>IF(Sheet1!$C3=3,Sheet1!W3,0)</f>
        <v>0</v>
      </c>
      <c r="X3">
        <f>IF(Sheet1!$C3=3,Sheet1!X3,0)</f>
        <v>0</v>
      </c>
    </row>
    <row r="4" spans="1:24" x14ac:dyDescent="0.25">
      <c r="A4" t="str">
        <f>IF(Sheet1!$C4=3,Sheet1!A4,0)</f>
        <v>https://parssocial.com/</v>
      </c>
      <c r="B4" t="str">
        <f>IF(Sheet1!$C4=3,Sheet1!B4,0)</f>
        <v>C</v>
      </c>
      <c r="C4">
        <f>IF(Sheet1!$C4=3,Sheet1!C4,0)</f>
        <v>3</v>
      </c>
      <c r="D4">
        <f>IF(Sheet1!$C4=3,Sheet1!D4,0)</f>
        <v>0</v>
      </c>
      <c r="E4">
        <f>IF(Sheet1!$C4=3,Sheet1!E4,0)</f>
        <v>0</v>
      </c>
      <c r="F4">
        <f>IF(Sheet1!$C4=3,Sheet1!F4,0)</f>
        <v>0</v>
      </c>
      <c r="G4">
        <f>IF(Sheet1!$C4=3,Sheet1!G4,0)</f>
        <v>0</v>
      </c>
      <c r="H4">
        <f>IF(Sheet1!$C4=3,Sheet1!H4,0)</f>
        <v>0</v>
      </c>
      <c r="I4">
        <f>IF(Sheet1!$C4=3,Sheet1!I4,0)</f>
        <v>0</v>
      </c>
      <c r="J4">
        <f>IF(Sheet1!$C4=3,Sheet1!J4,0)</f>
        <v>0</v>
      </c>
      <c r="K4">
        <f>IF(Sheet1!$C4=3,Sheet1!K4,0)</f>
        <v>0</v>
      </c>
      <c r="L4">
        <f>IF(Sheet1!$C4=3,Sheet1!L4,0)</f>
        <v>0</v>
      </c>
      <c r="M4">
        <f>IF(Sheet1!$C4=3,Sheet1!M4,0)</f>
        <v>0</v>
      </c>
      <c r="N4">
        <f>IF(Sheet1!$C4=3,Sheet1!N4,0)</f>
        <v>0</v>
      </c>
      <c r="O4">
        <f>IF(Sheet1!$C4=3,Sheet1!O4,0)</f>
        <v>0</v>
      </c>
      <c r="P4">
        <f>IF(Sheet1!$C4=3,Sheet1!P4,0)</f>
        <v>0</v>
      </c>
      <c r="Q4">
        <f>IF(Sheet1!$C4=3,Sheet1!Q4,0)</f>
        <v>1</v>
      </c>
      <c r="R4">
        <f>IF(Sheet1!$C4=3,Sheet1!R4,0)</f>
        <v>0</v>
      </c>
      <c r="S4">
        <f>IF(Sheet1!$C4=3,Sheet1!S4,0)</f>
        <v>0</v>
      </c>
      <c r="T4">
        <f>IF(Sheet1!$C4=3,Sheet1!T4,0)</f>
        <v>0</v>
      </c>
      <c r="U4">
        <f>IF(Sheet1!$C4=3,Sheet1!U4,0)</f>
        <v>0</v>
      </c>
      <c r="V4">
        <f>IF(Sheet1!$C4=3,Sheet1!V4,0)</f>
        <v>0</v>
      </c>
      <c r="W4">
        <f>IF(Sheet1!$C4=3,Sheet1!W4,0)</f>
        <v>0</v>
      </c>
      <c r="X4">
        <f>IF(Sheet1!$C4=3,Sheet1!X4,0)</f>
        <v>0</v>
      </c>
    </row>
    <row r="5" spans="1:24" x14ac:dyDescent="0.25">
      <c r="A5">
        <f>IF(Sheet1!$C5=3,Sheet1!A5,0)</f>
        <v>0</v>
      </c>
      <c r="B5">
        <f>IF(Sheet1!$C5=3,Sheet1!B5,0)</f>
        <v>0</v>
      </c>
      <c r="C5">
        <f>IF(Sheet1!$C5=3,Sheet1!C5,0)</f>
        <v>0</v>
      </c>
      <c r="D5">
        <f>IF(Sheet1!$C5=3,Sheet1!D5,0)</f>
        <v>0</v>
      </c>
      <c r="E5">
        <f>IF(Sheet1!$C5=3,Sheet1!E5,0)</f>
        <v>0</v>
      </c>
      <c r="F5">
        <f>IF(Sheet1!$C5=3,Sheet1!F5,0)</f>
        <v>0</v>
      </c>
      <c r="G5">
        <f>IF(Sheet1!$C5=3,Sheet1!G5,0)</f>
        <v>0</v>
      </c>
      <c r="H5">
        <f>IF(Sheet1!$C5=3,Sheet1!H5,0)</f>
        <v>0</v>
      </c>
      <c r="I5">
        <f>IF(Sheet1!$C5=3,Sheet1!I5,0)</f>
        <v>0</v>
      </c>
      <c r="J5">
        <f>IF(Sheet1!$C5=3,Sheet1!J5,0)</f>
        <v>0</v>
      </c>
      <c r="K5">
        <f>IF(Sheet1!$C5=3,Sheet1!K5,0)</f>
        <v>0</v>
      </c>
      <c r="L5">
        <f>IF(Sheet1!$C5=3,Sheet1!L5,0)</f>
        <v>0</v>
      </c>
      <c r="M5">
        <f>IF(Sheet1!$C5=3,Sheet1!M5,0)</f>
        <v>0</v>
      </c>
      <c r="N5">
        <f>IF(Sheet1!$C5=3,Sheet1!N5,0)</f>
        <v>0</v>
      </c>
      <c r="O5">
        <f>IF(Sheet1!$C5=3,Sheet1!O5,0)</f>
        <v>0</v>
      </c>
      <c r="P5">
        <f>IF(Sheet1!$C5=3,Sheet1!P5,0)</f>
        <v>0</v>
      </c>
      <c r="Q5">
        <f>IF(Sheet1!$C5=3,Sheet1!Q5,0)</f>
        <v>0</v>
      </c>
      <c r="R5">
        <f>IF(Sheet1!$C5=3,Sheet1!R5,0)</f>
        <v>0</v>
      </c>
      <c r="S5">
        <f>IF(Sheet1!$C5=3,Sheet1!S5,0)</f>
        <v>0</v>
      </c>
      <c r="T5">
        <f>IF(Sheet1!$C5=3,Sheet1!T5,0)</f>
        <v>0</v>
      </c>
      <c r="U5">
        <f>IF(Sheet1!$C5=3,Sheet1!U5,0)</f>
        <v>0</v>
      </c>
      <c r="V5">
        <f>IF(Sheet1!$C5=3,Sheet1!V5,0)</f>
        <v>0</v>
      </c>
      <c r="W5">
        <f>IF(Sheet1!$C5=3,Sheet1!W5,0)</f>
        <v>0</v>
      </c>
      <c r="X5">
        <f>IF(Sheet1!$C5=3,Sheet1!X5,0)</f>
        <v>0</v>
      </c>
    </row>
    <row r="6" spans="1:24" x14ac:dyDescent="0.25">
      <c r="A6">
        <f>IF(Sheet1!$C6=3,Sheet1!A6,0)</f>
        <v>0</v>
      </c>
      <c r="B6">
        <f>IF(Sheet1!$C6=3,Sheet1!B6,0)</f>
        <v>0</v>
      </c>
      <c r="C6">
        <f>IF(Sheet1!$C6=3,Sheet1!C6,0)</f>
        <v>0</v>
      </c>
      <c r="D6">
        <f>IF(Sheet1!$C6=3,Sheet1!D6,0)</f>
        <v>0</v>
      </c>
      <c r="E6">
        <f>IF(Sheet1!$C6=3,Sheet1!E6,0)</f>
        <v>0</v>
      </c>
      <c r="F6">
        <f>IF(Sheet1!$C6=3,Sheet1!F6,0)</f>
        <v>0</v>
      </c>
      <c r="G6">
        <f>IF(Sheet1!$C6=3,Sheet1!G6,0)</f>
        <v>0</v>
      </c>
      <c r="H6">
        <f>IF(Sheet1!$C6=3,Sheet1!H6,0)</f>
        <v>0</v>
      </c>
      <c r="I6">
        <f>IF(Sheet1!$C6=3,Sheet1!I6,0)</f>
        <v>0</v>
      </c>
      <c r="J6">
        <f>IF(Sheet1!$C6=3,Sheet1!J6,0)</f>
        <v>0</v>
      </c>
      <c r="K6">
        <f>IF(Sheet1!$C6=3,Sheet1!K6,0)</f>
        <v>0</v>
      </c>
      <c r="L6">
        <f>IF(Sheet1!$C6=3,Sheet1!L6,0)</f>
        <v>0</v>
      </c>
      <c r="M6">
        <f>IF(Sheet1!$C6=3,Sheet1!M6,0)</f>
        <v>0</v>
      </c>
      <c r="N6">
        <f>IF(Sheet1!$C6=3,Sheet1!N6,0)</f>
        <v>0</v>
      </c>
      <c r="O6">
        <f>IF(Sheet1!$C6=3,Sheet1!O6,0)</f>
        <v>0</v>
      </c>
      <c r="P6">
        <f>IF(Sheet1!$C6=3,Sheet1!P6,0)</f>
        <v>0</v>
      </c>
      <c r="Q6">
        <f>IF(Sheet1!$C6=3,Sheet1!Q6,0)</f>
        <v>0</v>
      </c>
      <c r="R6">
        <f>IF(Sheet1!$C6=3,Sheet1!R6,0)</f>
        <v>0</v>
      </c>
      <c r="S6">
        <f>IF(Sheet1!$C6=3,Sheet1!S6,0)</f>
        <v>0</v>
      </c>
      <c r="T6">
        <f>IF(Sheet1!$C6=3,Sheet1!T6,0)</f>
        <v>0</v>
      </c>
      <c r="U6">
        <f>IF(Sheet1!$C6=3,Sheet1!U6,0)</f>
        <v>0</v>
      </c>
      <c r="V6">
        <f>IF(Sheet1!$C6=3,Sheet1!V6,0)</f>
        <v>0</v>
      </c>
      <c r="W6">
        <f>IF(Sheet1!$C6=3,Sheet1!W6,0)</f>
        <v>0</v>
      </c>
      <c r="X6">
        <f>IF(Sheet1!$C6=3,Sheet1!X6,0)</f>
        <v>0</v>
      </c>
    </row>
    <row r="7" spans="1:24" x14ac:dyDescent="0.25">
      <c r="A7">
        <f>IF(Sheet1!$C7=3,Sheet1!A7,0)</f>
        <v>0</v>
      </c>
      <c r="B7">
        <f>IF(Sheet1!$C7=3,Sheet1!B7,0)</f>
        <v>0</v>
      </c>
      <c r="C7">
        <f>IF(Sheet1!$C7=3,Sheet1!C7,0)</f>
        <v>0</v>
      </c>
      <c r="D7">
        <f>IF(Sheet1!$C7=3,Sheet1!D7,0)</f>
        <v>0</v>
      </c>
      <c r="E7">
        <f>IF(Sheet1!$C7=3,Sheet1!E7,0)</f>
        <v>0</v>
      </c>
      <c r="F7">
        <f>IF(Sheet1!$C7=3,Sheet1!F7,0)</f>
        <v>0</v>
      </c>
      <c r="G7">
        <f>IF(Sheet1!$C7=3,Sheet1!G7,0)</f>
        <v>0</v>
      </c>
      <c r="H7">
        <f>IF(Sheet1!$C7=3,Sheet1!H7,0)</f>
        <v>0</v>
      </c>
      <c r="I7">
        <f>IF(Sheet1!$C7=3,Sheet1!I7,0)</f>
        <v>0</v>
      </c>
      <c r="J7">
        <f>IF(Sheet1!$C7=3,Sheet1!J7,0)</f>
        <v>0</v>
      </c>
      <c r="K7">
        <f>IF(Sheet1!$C7=3,Sheet1!K7,0)</f>
        <v>0</v>
      </c>
      <c r="L7">
        <f>IF(Sheet1!$C7=3,Sheet1!L7,0)</f>
        <v>0</v>
      </c>
      <c r="M7">
        <f>IF(Sheet1!$C7=3,Sheet1!M7,0)</f>
        <v>0</v>
      </c>
      <c r="N7">
        <f>IF(Sheet1!$C7=3,Sheet1!N7,0)</f>
        <v>0</v>
      </c>
      <c r="O7">
        <f>IF(Sheet1!$C7=3,Sheet1!O7,0)</f>
        <v>0</v>
      </c>
      <c r="P7">
        <f>IF(Sheet1!$C7=3,Sheet1!P7,0)</f>
        <v>0</v>
      </c>
      <c r="Q7">
        <f>IF(Sheet1!$C7=3,Sheet1!Q7,0)</f>
        <v>0</v>
      </c>
      <c r="R7">
        <f>IF(Sheet1!$C7=3,Sheet1!R7,0)</f>
        <v>0</v>
      </c>
      <c r="S7">
        <f>IF(Sheet1!$C7=3,Sheet1!S7,0)</f>
        <v>0</v>
      </c>
      <c r="T7">
        <f>IF(Sheet1!$C7=3,Sheet1!T7,0)</f>
        <v>0</v>
      </c>
      <c r="U7">
        <f>IF(Sheet1!$C7=3,Sheet1!U7,0)</f>
        <v>0</v>
      </c>
      <c r="V7">
        <f>IF(Sheet1!$C7=3,Sheet1!V7,0)</f>
        <v>0</v>
      </c>
      <c r="W7">
        <f>IF(Sheet1!$C7=3,Sheet1!W7,0)</f>
        <v>0</v>
      </c>
      <c r="X7">
        <f>IF(Sheet1!$C7=3,Sheet1!X7,0)</f>
        <v>0</v>
      </c>
    </row>
    <row r="8" spans="1:24" x14ac:dyDescent="0.25">
      <c r="A8">
        <f>IF(Sheet1!$C8=3,Sheet1!A8,0)</f>
        <v>0</v>
      </c>
      <c r="B8">
        <f>IF(Sheet1!$C8=3,Sheet1!B8,0)</f>
        <v>0</v>
      </c>
      <c r="C8">
        <f>IF(Sheet1!$C8=3,Sheet1!C8,0)</f>
        <v>0</v>
      </c>
      <c r="D8">
        <f>IF(Sheet1!$C8=3,Sheet1!D8,0)</f>
        <v>0</v>
      </c>
      <c r="E8">
        <f>IF(Sheet1!$C8=3,Sheet1!E8,0)</f>
        <v>0</v>
      </c>
      <c r="F8">
        <f>IF(Sheet1!$C8=3,Sheet1!F8,0)</f>
        <v>0</v>
      </c>
      <c r="G8">
        <f>IF(Sheet1!$C8=3,Sheet1!G8,0)</f>
        <v>0</v>
      </c>
      <c r="H8">
        <f>IF(Sheet1!$C8=3,Sheet1!H8,0)</f>
        <v>0</v>
      </c>
      <c r="I8">
        <f>IF(Sheet1!$C8=3,Sheet1!I8,0)</f>
        <v>0</v>
      </c>
      <c r="J8">
        <f>IF(Sheet1!$C8=3,Sheet1!J8,0)</f>
        <v>0</v>
      </c>
      <c r="K8">
        <f>IF(Sheet1!$C8=3,Sheet1!K8,0)</f>
        <v>0</v>
      </c>
      <c r="L8">
        <f>IF(Sheet1!$C8=3,Sheet1!L8,0)</f>
        <v>0</v>
      </c>
      <c r="M8">
        <f>IF(Sheet1!$C8=3,Sheet1!M8,0)</f>
        <v>0</v>
      </c>
      <c r="N8">
        <f>IF(Sheet1!$C8=3,Sheet1!N8,0)</f>
        <v>0</v>
      </c>
      <c r="O8">
        <f>IF(Sheet1!$C8=3,Sheet1!O8,0)</f>
        <v>0</v>
      </c>
      <c r="P8">
        <f>IF(Sheet1!$C8=3,Sheet1!P8,0)</f>
        <v>0</v>
      </c>
      <c r="Q8">
        <f>IF(Sheet1!$C8=3,Sheet1!Q8,0)</f>
        <v>0</v>
      </c>
      <c r="R8">
        <f>IF(Sheet1!$C8=3,Sheet1!R8,0)</f>
        <v>0</v>
      </c>
      <c r="S8">
        <f>IF(Sheet1!$C8=3,Sheet1!S8,0)</f>
        <v>0</v>
      </c>
      <c r="T8">
        <f>IF(Sheet1!$C8=3,Sheet1!T8,0)</f>
        <v>0</v>
      </c>
      <c r="U8">
        <f>IF(Sheet1!$C8=3,Sheet1!U8,0)</f>
        <v>0</v>
      </c>
      <c r="V8">
        <f>IF(Sheet1!$C8=3,Sheet1!V8,0)</f>
        <v>0</v>
      </c>
      <c r="W8">
        <f>IF(Sheet1!$C8=3,Sheet1!W8,0)</f>
        <v>0</v>
      </c>
      <c r="X8">
        <f>IF(Sheet1!$C8=3,Sheet1!X8,0)</f>
        <v>0</v>
      </c>
    </row>
    <row r="9" spans="1:24" x14ac:dyDescent="0.25">
      <c r="A9">
        <f>IF(Sheet1!$C9=3,Sheet1!A9,0)</f>
        <v>0</v>
      </c>
      <c r="B9">
        <f>IF(Sheet1!$C9=3,Sheet1!B9,0)</f>
        <v>0</v>
      </c>
      <c r="C9">
        <f>IF(Sheet1!$C9=3,Sheet1!C9,0)</f>
        <v>0</v>
      </c>
      <c r="D9">
        <f>IF(Sheet1!$C9=3,Sheet1!D9,0)</f>
        <v>0</v>
      </c>
      <c r="E9">
        <f>IF(Sheet1!$C9=3,Sheet1!E9,0)</f>
        <v>0</v>
      </c>
      <c r="F9">
        <f>IF(Sheet1!$C9=3,Sheet1!F9,0)</f>
        <v>0</v>
      </c>
      <c r="G9">
        <f>IF(Sheet1!$C9=3,Sheet1!G9,0)</f>
        <v>0</v>
      </c>
      <c r="H9">
        <f>IF(Sheet1!$C9=3,Sheet1!H9,0)</f>
        <v>0</v>
      </c>
      <c r="I9">
        <f>IF(Sheet1!$C9=3,Sheet1!I9,0)</f>
        <v>0</v>
      </c>
      <c r="J9">
        <f>IF(Sheet1!$C9=3,Sheet1!J9,0)</f>
        <v>0</v>
      </c>
      <c r="K9">
        <f>IF(Sheet1!$C9=3,Sheet1!K9,0)</f>
        <v>0</v>
      </c>
      <c r="L9">
        <f>IF(Sheet1!$C9=3,Sheet1!L9,0)</f>
        <v>0</v>
      </c>
      <c r="M9">
        <f>IF(Sheet1!$C9=3,Sheet1!M9,0)</f>
        <v>0</v>
      </c>
      <c r="N9">
        <f>IF(Sheet1!$C9=3,Sheet1!N9,0)</f>
        <v>0</v>
      </c>
      <c r="O9">
        <f>IF(Sheet1!$C9=3,Sheet1!O9,0)</f>
        <v>0</v>
      </c>
      <c r="P9">
        <f>IF(Sheet1!$C9=3,Sheet1!P9,0)</f>
        <v>0</v>
      </c>
      <c r="Q9">
        <f>IF(Sheet1!$C9=3,Sheet1!Q9,0)</f>
        <v>0</v>
      </c>
      <c r="R9">
        <f>IF(Sheet1!$C9=3,Sheet1!R9,0)</f>
        <v>0</v>
      </c>
      <c r="S9">
        <f>IF(Sheet1!$C9=3,Sheet1!S9,0)</f>
        <v>0</v>
      </c>
      <c r="T9">
        <f>IF(Sheet1!$C9=3,Sheet1!T9,0)</f>
        <v>0</v>
      </c>
      <c r="U9">
        <f>IF(Sheet1!$C9=3,Sheet1!U9,0)</f>
        <v>0</v>
      </c>
      <c r="V9">
        <f>IF(Sheet1!$C9=3,Sheet1!V9,0)</f>
        <v>0</v>
      </c>
      <c r="W9">
        <f>IF(Sheet1!$C9=3,Sheet1!W9,0)</f>
        <v>0</v>
      </c>
      <c r="X9">
        <f>IF(Sheet1!$C9=3,Sheet1!X9,0)</f>
        <v>0</v>
      </c>
    </row>
    <row r="10" spans="1:24" x14ac:dyDescent="0.25">
      <c r="A10">
        <f>IF(Sheet1!$C10=3,Sheet1!A10,0)</f>
        <v>0</v>
      </c>
      <c r="B10">
        <f>IF(Sheet1!$C10=3,Sheet1!B10,0)</f>
        <v>0</v>
      </c>
      <c r="C10">
        <f>IF(Sheet1!$C10=3,Sheet1!C10,0)</f>
        <v>0</v>
      </c>
      <c r="D10">
        <f>IF(Sheet1!$C10=3,Sheet1!D10,0)</f>
        <v>0</v>
      </c>
      <c r="E10">
        <f>IF(Sheet1!$C10=3,Sheet1!E10,0)</f>
        <v>0</v>
      </c>
      <c r="F10">
        <f>IF(Sheet1!$C10=3,Sheet1!F10,0)</f>
        <v>0</v>
      </c>
      <c r="G10">
        <f>IF(Sheet1!$C10=3,Sheet1!G10,0)</f>
        <v>0</v>
      </c>
      <c r="H10">
        <f>IF(Sheet1!$C10=3,Sheet1!H10,0)</f>
        <v>0</v>
      </c>
      <c r="I10">
        <f>IF(Sheet1!$C10=3,Sheet1!I10,0)</f>
        <v>0</v>
      </c>
      <c r="J10">
        <f>IF(Sheet1!$C10=3,Sheet1!J10,0)</f>
        <v>0</v>
      </c>
      <c r="K10">
        <f>IF(Sheet1!$C10=3,Sheet1!K10,0)</f>
        <v>0</v>
      </c>
      <c r="L10">
        <f>IF(Sheet1!$C10=3,Sheet1!L10,0)</f>
        <v>0</v>
      </c>
      <c r="M10">
        <f>IF(Sheet1!$C10=3,Sheet1!M10,0)</f>
        <v>0</v>
      </c>
      <c r="N10">
        <f>IF(Sheet1!$C10=3,Sheet1!N10,0)</f>
        <v>0</v>
      </c>
      <c r="O10">
        <f>IF(Sheet1!$C10=3,Sheet1!O10,0)</f>
        <v>0</v>
      </c>
      <c r="P10">
        <f>IF(Sheet1!$C10=3,Sheet1!P10,0)</f>
        <v>0</v>
      </c>
      <c r="Q10">
        <f>IF(Sheet1!$C10=3,Sheet1!Q10,0)</f>
        <v>0</v>
      </c>
      <c r="R10">
        <f>IF(Sheet1!$C10=3,Sheet1!R10,0)</f>
        <v>0</v>
      </c>
      <c r="S10">
        <f>IF(Sheet1!$C10=3,Sheet1!S10,0)</f>
        <v>0</v>
      </c>
      <c r="T10">
        <f>IF(Sheet1!$C10=3,Sheet1!T10,0)</f>
        <v>0</v>
      </c>
      <c r="U10">
        <f>IF(Sheet1!$C10=3,Sheet1!U10,0)</f>
        <v>0</v>
      </c>
      <c r="V10">
        <f>IF(Sheet1!$C10=3,Sheet1!V10,0)</f>
        <v>0</v>
      </c>
      <c r="W10">
        <f>IF(Sheet1!$C10=3,Sheet1!W10,0)</f>
        <v>0</v>
      </c>
      <c r="X10">
        <f>IF(Sheet1!$C10=3,Sheet1!X10,0)</f>
        <v>0</v>
      </c>
    </row>
    <row r="11" spans="1:24" x14ac:dyDescent="0.25">
      <c r="A11">
        <f>IF(Sheet1!$C11=3,Sheet1!A11,0)</f>
        <v>0</v>
      </c>
      <c r="B11">
        <f>IF(Sheet1!$C11=3,Sheet1!B11,0)</f>
        <v>0</v>
      </c>
      <c r="C11">
        <f>IF(Sheet1!$C11=3,Sheet1!C11,0)</f>
        <v>0</v>
      </c>
      <c r="D11">
        <f>IF(Sheet1!$C11=3,Sheet1!D11,0)</f>
        <v>0</v>
      </c>
      <c r="E11">
        <f>IF(Sheet1!$C11=3,Sheet1!E11,0)</f>
        <v>0</v>
      </c>
      <c r="F11">
        <f>IF(Sheet1!$C11=3,Sheet1!F11,0)</f>
        <v>0</v>
      </c>
      <c r="G11">
        <f>IF(Sheet1!$C11=3,Sheet1!G11,0)</f>
        <v>0</v>
      </c>
      <c r="H11">
        <f>IF(Sheet1!$C11=3,Sheet1!H11,0)</f>
        <v>0</v>
      </c>
      <c r="I11">
        <f>IF(Sheet1!$C11=3,Sheet1!I11,0)</f>
        <v>0</v>
      </c>
      <c r="J11">
        <f>IF(Sheet1!$C11=3,Sheet1!J11,0)</f>
        <v>0</v>
      </c>
      <c r="K11">
        <f>IF(Sheet1!$C11=3,Sheet1!K11,0)</f>
        <v>0</v>
      </c>
      <c r="L11">
        <f>IF(Sheet1!$C11=3,Sheet1!L11,0)</f>
        <v>0</v>
      </c>
      <c r="M11">
        <f>IF(Sheet1!$C11=3,Sheet1!M11,0)</f>
        <v>0</v>
      </c>
      <c r="N11">
        <f>IF(Sheet1!$C11=3,Sheet1!N11,0)</f>
        <v>0</v>
      </c>
      <c r="O11">
        <f>IF(Sheet1!$C11=3,Sheet1!O11,0)</f>
        <v>0</v>
      </c>
      <c r="P11">
        <f>IF(Sheet1!$C11=3,Sheet1!P11,0)</f>
        <v>0</v>
      </c>
      <c r="Q11">
        <f>IF(Sheet1!$C11=3,Sheet1!Q11,0)</f>
        <v>0</v>
      </c>
      <c r="R11">
        <f>IF(Sheet1!$C11=3,Sheet1!R11,0)</f>
        <v>0</v>
      </c>
      <c r="S11">
        <f>IF(Sheet1!$C11=3,Sheet1!S11,0)</f>
        <v>0</v>
      </c>
      <c r="T11">
        <f>IF(Sheet1!$C11=3,Sheet1!T11,0)</f>
        <v>0</v>
      </c>
      <c r="U11">
        <f>IF(Sheet1!$C11=3,Sheet1!U11,0)</f>
        <v>0</v>
      </c>
      <c r="V11">
        <f>IF(Sheet1!$C11=3,Sheet1!V11,0)</f>
        <v>0</v>
      </c>
      <c r="W11">
        <f>IF(Sheet1!$C11=3,Sheet1!W11,0)</f>
        <v>0</v>
      </c>
      <c r="X11">
        <f>IF(Sheet1!$C11=3,Sheet1!X11,0)</f>
        <v>0</v>
      </c>
    </row>
    <row r="12" spans="1:24" x14ac:dyDescent="0.25">
      <c r="A12">
        <f>IF(Sheet1!$C12=3,Sheet1!A12,0)</f>
        <v>0</v>
      </c>
      <c r="B12">
        <f>IF(Sheet1!$C12=3,Sheet1!B12,0)</f>
        <v>0</v>
      </c>
      <c r="C12">
        <f>IF(Sheet1!$C12=3,Sheet1!C12,0)</f>
        <v>0</v>
      </c>
      <c r="D12">
        <f>IF(Sheet1!$C12=3,Sheet1!D12,0)</f>
        <v>0</v>
      </c>
      <c r="E12">
        <f>IF(Sheet1!$C12=3,Sheet1!E12,0)</f>
        <v>0</v>
      </c>
      <c r="F12">
        <f>IF(Sheet1!$C12=3,Sheet1!F12,0)</f>
        <v>0</v>
      </c>
      <c r="G12">
        <f>IF(Sheet1!$C12=3,Sheet1!G12,0)</f>
        <v>0</v>
      </c>
      <c r="H12">
        <f>IF(Sheet1!$C12=3,Sheet1!H12,0)</f>
        <v>0</v>
      </c>
      <c r="I12">
        <f>IF(Sheet1!$C12=3,Sheet1!I12,0)</f>
        <v>0</v>
      </c>
      <c r="J12">
        <f>IF(Sheet1!$C12=3,Sheet1!J12,0)</f>
        <v>0</v>
      </c>
      <c r="K12">
        <f>IF(Sheet1!$C12=3,Sheet1!K12,0)</f>
        <v>0</v>
      </c>
      <c r="L12">
        <f>IF(Sheet1!$C12=3,Sheet1!L12,0)</f>
        <v>0</v>
      </c>
      <c r="M12">
        <f>IF(Sheet1!$C12=3,Sheet1!M12,0)</f>
        <v>0</v>
      </c>
      <c r="N12">
        <f>IF(Sheet1!$C12=3,Sheet1!N12,0)</f>
        <v>0</v>
      </c>
      <c r="O12">
        <f>IF(Sheet1!$C12=3,Sheet1!O12,0)</f>
        <v>0</v>
      </c>
      <c r="P12">
        <f>IF(Sheet1!$C12=3,Sheet1!P12,0)</f>
        <v>0</v>
      </c>
      <c r="Q12">
        <f>IF(Sheet1!$C12=3,Sheet1!Q12,0)</f>
        <v>0</v>
      </c>
      <c r="R12">
        <f>IF(Sheet1!$C12=3,Sheet1!R12,0)</f>
        <v>0</v>
      </c>
      <c r="S12">
        <f>IF(Sheet1!$C12=3,Sheet1!S12,0)</f>
        <v>0</v>
      </c>
      <c r="T12">
        <f>IF(Sheet1!$C12=3,Sheet1!T12,0)</f>
        <v>0</v>
      </c>
      <c r="U12">
        <f>IF(Sheet1!$C12=3,Sheet1!U12,0)</f>
        <v>0</v>
      </c>
      <c r="V12">
        <f>IF(Sheet1!$C12=3,Sheet1!V12,0)</f>
        <v>0</v>
      </c>
      <c r="W12">
        <f>IF(Sheet1!$C12=3,Sheet1!W12,0)</f>
        <v>0</v>
      </c>
      <c r="X12">
        <f>IF(Sheet1!$C12=3,Sheet1!X12,0)</f>
        <v>0</v>
      </c>
    </row>
    <row r="13" spans="1:24" x14ac:dyDescent="0.25">
      <c r="A13" t="str">
        <f>IF(Sheet1!$C13=3,Sheet1!A13,0)</f>
        <v>www.moboclick.ir/</v>
      </c>
      <c r="B13" t="str">
        <f>IF(Sheet1!$C13=3,Sheet1!B13,0)</f>
        <v>C</v>
      </c>
      <c r="C13">
        <f>IF(Sheet1!$C13=3,Sheet1!C13,0)</f>
        <v>3</v>
      </c>
      <c r="D13">
        <f>IF(Sheet1!$C13=3,Sheet1!D13,0)</f>
        <v>0</v>
      </c>
      <c r="E13">
        <f>IF(Sheet1!$C13=3,Sheet1!E13,0)</f>
        <v>0</v>
      </c>
      <c r="F13">
        <f>IF(Sheet1!$C13=3,Sheet1!F13,0)</f>
        <v>0</v>
      </c>
      <c r="G13">
        <f>IF(Sheet1!$C13=3,Sheet1!G13,0)</f>
        <v>0</v>
      </c>
      <c r="H13">
        <f>IF(Sheet1!$C13=3,Sheet1!H13,0)</f>
        <v>0</v>
      </c>
      <c r="I13">
        <f>IF(Sheet1!$C13=3,Sheet1!I13,0)</f>
        <v>0</v>
      </c>
      <c r="J13">
        <f>IF(Sheet1!$C13=3,Sheet1!J13,0)</f>
        <v>0</v>
      </c>
      <c r="K13">
        <f>IF(Sheet1!$C13=3,Sheet1!K13,0)</f>
        <v>0</v>
      </c>
      <c r="L13">
        <f>IF(Sheet1!$C13=3,Sheet1!L13,0)</f>
        <v>0</v>
      </c>
      <c r="M13">
        <f>IF(Sheet1!$C13=3,Sheet1!M13,0)</f>
        <v>0</v>
      </c>
      <c r="N13">
        <f>IF(Sheet1!$C13=3,Sheet1!N13,0)</f>
        <v>1</v>
      </c>
      <c r="O13">
        <f>IF(Sheet1!$C13=3,Sheet1!O13,0)</f>
        <v>0</v>
      </c>
      <c r="P13">
        <f>IF(Sheet1!$C13=3,Sheet1!P13,0)</f>
        <v>0</v>
      </c>
      <c r="Q13">
        <f>IF(Sheet1!$C13=3,Sheet1!Q13,0)</f>
        <v>1</v>
      </c>
      <c r="R13">
        <f>IF(Sheet1!$C13=3,Sheet1!R13,0)</f>
        <v>0</v>
      </c>
      <c r="S13">
        <f>IF(Sheet1!$C13=3,Sheet1!S13,0)</f>
        <v>0</v>
      </c>
      <c r="T13">
        <f>IF(Sheet1!$C13=3,Sheet1!T13,0)</f>
        <v>0</v>
      </c>
      <c r="U13">
        <f>IF(Sheet1!$C13=3,Sheet1!U13,0)</f>
        <v>0</v>
      </c>
      <c r="V13">
        <f>IF(Sheet1!$C13=3,Sheet1!V13,0)</f>
        <v>0</v>
      </c>
      <c r="W13">
        <f>IF(Sheet1!$C13=3,Sheet1!W13,0)</f>
        <v>0</v>
      </c>
      <c r="X13">
        <f>IF(Sheet1!$C13=3,Sheet1!X13,0)</f>
        <v>0</v>
      </c>
    </row>
    <row r="14" spans="1:24" x14ac:dyDescent="0.25">
      <c r="A14">
        <f>IF(Sheet1!$C14=3,Sheet1!A14,0)</f>
        <v>0</v>
      </c>
      <c r="B14">
        <f>IF(Sheet1!$C14=3,Sheet1!B14,0)</f>
        <v>0</v>
      </c>
      <c r="C14">
        <f>IF(Sheet1!$C14=3,Sheet1!C14,0)</f>
        <v>0</v>
      </c>
      <c r="D14">
        <f>IF(Sheet1!$C14=3,Sheet1!D14,0)</f>
        <v>0</v>
      </c>
      <c r="E14">
        <f>IF(Sheet1!$C14=3,Sheet1!E14,0)</f>
        <v>0</v>
      </c>
      <c r="F14">
        <f>IF(Sheet1!$C14=3,Sheet1!F14,0)</f>
        <v>0</v>
      </c>
      <c r="G14">
        <f>IF(Sheet1!$C14=3,Sheet1!G14,0)</f>
        <v>0</v>
      </c>
      <c r="H14">
        <f>IF(Sheet1!$C14=3,Sheet1!H14,0)</f>
        <v>0</v>
      </c>
      <c r="I14">
        <f>IF(Sheet1!$C14=3,Sheet1!I14,0)</f>
        <v>0</v>
      </c>
      <c r="J14">
        <f>IF(Sheet1!$C14=3,Sheet1!J14,0)</f>
        <v>0</v>
      </c>
      <c r="K14">
        <f>IF(Sheet1!$C14=3,Sheet1!K14,0)</f>
        <v>0</v>
      </c>
      <c r="L14">
        <f>IF(Sheet1!$C14=3,Sheet1!L14,0)</f>
        <v>0</v>
      </c>
      <c r="M14">
        <f>IF(Sheet1!$C14=3,Sheet1!M14,0)</f>
        <v>0</v>
      </c>
      <c r="N14">
        <f>IF(Sheet1!$C14=3,Sheet1!N14,0)</f>
        <v>0</v>
      </c>
      <c r="O14">
        <f>IF(Sheet1!$C14=3,Sheet1!O14,0)</f>
        <v>0</v>
      </c>
      <c r="P14">
        <f>IF(Sheet1!$C14=3,Sheet1!P14,0)</f>
        <v>0</v>
      </c>
      <c r="Q14">
        <f>IF(Sheet1!$C14=3,Sheet1!Q14,0)</f>
        <v>0</v>
      </c>
      <c r="R14">
        <f>IF(Sheet1!$C14=3,Sheet1!R14,0)</f>
        <v>0</v>
      </c>
      <c r="S14">
        <f>IF(Sheet1!$C14=3,Sheet1!S14,0)</f>
        <v>0</v>
      </c>
      <c r="T14">
        <f>IF(Sheet1!$C14=3,Sheet1!T14,0)</f>
        <v>0</v>
      </c>
      <c r="U14">
        <f>IF(Sheet1!$C14=3,Sheet1!U14,0)</f>
        <v>0</v>
      </c>
      <c r="V14">
        <f>IF(Sheet1!$C14=3,Sheet1!V14,0)</f>
        <v>0</v>
      </c>
      <c r="W14">
        <f>IF(Sheet1!$C14=3,Sheet1!W14,0)</f>
        <v>0</v>
      </c>
      <c r="X14">
        <f>IF(Sheet1!$C14=3,Sheet1!X14,0)</f>
        <v>0</v>
      </c>
    </row>
    <row r="15" spans="1:24" x14ac:dyDescent="0.25">
      <c r="A15">
        <f>IF(Sheet1!$C15=3,Sheet1!A15,0)</f>
        <v>0</v>
      </c>
      <c r="B15">
        <f>IF(Sheet1!$C15=3,Sheet1!B15,0)</f>
        <v>0</v>
      </c>
      <c r="C15">
        <f>IF(Sheet1!$C15=3,Sheet1!C15,0)</f>
        <v>0</v>
      </c>
      <c r="D15">
        <f>IF(Sheet1!$C15=3,Sheet1!D15,0)</f>
        <v>0</v>
      </c>
      <c r="E15">
        <f>IF(Sheet1!$C15=3,Sheet1!E15,0)</f>
        <v>0</v>
      </c>
      <c r="F15">
        <f>IF(Sheet1!$C15=3,Sheet1!F15,0)</f>
        <v>0</v>
      </c>
      <c r="G15">
        <f>IF(Sheet1!$C15=3,Sheet1!G15,0)</f>
        <v>0</v>
      </c>
      <c r="H15">
        <f>IF(Sheet1!$C15=3,Sheet1!H15,0)</f>
        <v>0</v>
      </c>
      <c r="I15">
        <f>IF(Sheet1!$C15=3,Sheet1!I15,0)</f>
        <v>0</v>
      </c>
      <c r="J15">
        <f>IF(Sheet1!$C15=3,Sheet1!J15,0)</f>
        <v>0</v>
      </c>
      <c r="K15">
        <f>IF(Sheet1!$C15=3,Sheet1!K15,0)</f>
        <v>0</v>
      </c>
      <c r="L15">
        <f>IF(Sheet1!$C15=3,Sheet1!L15,0)</f>
        <v>0</v>
      </c>
      <c r="M15">
        <f>IF(Sheet1!$C15=3,Sheet1!M15,0)</f>
        <v>0</v>
      </c>
      <c r="N15">
        <f>IF(Sheet1!$C15=3,Sheet1!N15,0)</f>
        <v>0</v>
      </c>
      <c r="O15">
        <f>IF(Sheet1!$C15=3,Sheet1!O15,0)</f>
        <v>0</v>
      </c>
      <c r="P15">
        <f>IF(Sheet1!$C15=3,Sheet1!P15,0)</f>
        <v>0</v>
      </c>
      <c r="Q15">
        <f>IF(Sheet1!$C15=3,Sheet1!Q15,0)</f>
        <v>0</v>
      </c>
      <c r="R15">
        <f>IF(Sheet1!$C15=3,Sheet1!R15,0)</f>
        <v>0</v>
      </c>
      <c r="S15">
        <f>IF(Sheet1!$C15=3,Sheet1!S15,0)</f>
        <v>0</v>
      </c>
      <c r="T15">
        <f>IF(Sheet1!$C15=3,Sheet1!T15,0)</f>
        <v>0</v>
      </c>
      <c r="U15">
        <f>IF(Sheet1!$C15=3,Sheet1!U15,0)</f>
        <v>0</v>
      </c>
      <c r="V15">
        <f>IF(Sheet1!$C15=3,Sheet1!V15,0)</f>
        <v>0</v>
      </c>
      <c r="W15">
        <f>IF(Sheet1!$C15=3,Sheet1!W15,0)</f>
        <v>0</v>
      </c>
      <c r="X15">
        <f>IF(Sheet1!$C15=3,Sheet1!X15,0)</f>
        <v>0</v>
      </c>
    </row>
    <row r="16" spans="1:24" x14ac:dyDescent="0.25">
      <c r="A16" t="str">
        <f>IF(Sheet1!$C16=3,Sheet1!A16,0)</f>
        <v>http://www.vatanclick.ir/</v>
      </c>
      <c r="B16" t="str">
        <f>IF(Sheet1!$C16=3,Sheet1!B16,0)</f>
        <v>C</v>
      </c>
      <c r="C16">
        <f>IF(Sheet1!$C16=3,Sheet1!C16,0)</f>
        <v>3</v>
      </c>
      <c r="D16">
        <f>IF(Sheet1!$C16=3,Sheet1!D16,0)</f>
        <v>0</v>
      </c>
      <c r="E16">
        <f>IF(Sheet1!$C16=3,Sheet1!E16,0)</f>
        <v>1</v>
      </c>
      <c r="F16">
        <f>IF(Sheet1!$C16=3,Sheet1!F16,0)</f>
        <v>0</v>
      </c>
      <c r="G16">
        <f>IF(Sheet1!$C16=3,Sheet1!G16,0)</f>
        <v>0</v>
      </c>
      <c r="H16">
        <f>IF(Sheet1!$C16=3,Sheet1!H16,0)</f>
        <v>0</v>
      </c>
      <c r="I16">
        <f>IF(Sheet1!$C16=3,Sheet1!I16,0)</f>
        <v>0</v>
      </c>
      <c r="J16">
        <f>IF(Sheet1!$C16=3,Sheet1!J16,0)</f>
        <v>0</v>
      </c>
      <c r="K16">
        <f>IF(Sheet1!$C16=3,Sheet1!K16,0)</f>
        <v>0</v>
      </c>
      <c r="L16">
        <f>IF(Sheet1!$C16=3,Sheet1!L16,0)</f>
        <v>0</v>
      </c>
      <c r="M16">
        <f>IF(Sheet1!$C16=3,Sheet1!M16,0)</f>
        <v>0</v>
      </c>
      <c r="N16">
        <f>IF(Sheet1!$C16=3,Sheet1!N16,0)</f>
        <v>0</v>
      </c>
      <c r="O16">
        <f>IF(Sheet1!$C16=3,Sheet1!O16,0)</f>
        <v>0</v>
      </c>
      <c r="P16">
        <f>IF(Sheet1!$C16=3,Sheet1!P16,0)</f>
        <v>0</v>
      </c>
      <c r="Q16">
        <f>IF(Sheet1!$C16=3,Sheet1!Q16,0)</f>
        <v>0</v>
      </c>
      <c r="R16">
        <f>IF(Sheet1!$C16=3,Sheet1!R16,0)</f>
        <v>0</v>
      </c>
      <c r="S16">
        <f>IF(Sheet1!$C16=3,Sheet1!S16,0)</f>
        <v>0</v>
      </c>
      <c r="T16">
        <f>IF(Sheet1!$C16=3,Sheet1!T16,0)</f>
        <v>0</v>
      </c>
      <c r="U16">
        <f>IF(Sheet1!$C16=3,Sheet1!U16,0)</f>
        <v>0</v>
      </c>
      <c r="V16">
        <f>IF(Sheet1!$C16=3,Sheet1!V16,0)</f>
        <v>0</v>
      </c>
      <c r="W16">
        <f>IF(Sheet1!$C16=3,Sheet1!W16,0)</f>
        <v>0</v>
      </c>
      <c r="X16">
        <f>IF(Sheet1!$C16=3,Sheet1!X16,0)</f>
        <v>0</v>
      </c>
    </row>
    <row r="17" spans="1:24" x14ac:dyDescent="0.25">
      <c r="A17" t="str">
        <f>IF(Sheet1!$C17=3,Sheet1!A17,0)</f>
        <v>http://www.farsbux.ir/</v>
      </c>
      <c r="B17" t="str">
        <f>IF(Sheet1!$C17=3,Sheet1!B17,0)</f>
        <v>C</v>
      </c>
      <c r="C17">
        <f>IF(Sheet1!$C17=3,Sheet1!C17,0)</f>
        <v>3</v>
      </c>
      <c r="D17">
        <f>IF(Sheet1!$C17=3,Sheet1!D17,0)</f>
        <v>0</v>
      </c>
      <c r="E17">
        <f>IF(Sheet1!$C17=3,Sheet1!E17,0)</f>
        <v>1</v>
      </c>
      <c r="F17">
        <f>IF(Sheet1!$C17=3,Sheet1!F17,0)</f>
        <v>0</v>
      </c>
      <c r="G17">
        <f>IF(Sheet1!$C17=3,Sheet1!G17,0)</f>
        <v>0</v>
      </c>
      <c r="H17">
        <f>IF(Sheet1!$C17=3,Sheet1!H17,0)</f>
        <v>0</v>
      </c>
      <c r="I17">
        <f>IF(Sheet1!$C17=3,Sheet1!I17,0)</f>
        <v>0</v>
      </c>
      <c r="J17">
        <f>IF(Sheet1!$C17=3,Sheet1!J17,0)</f>
        <v>0</v>
      </c>
      <c r="K17">
        <f>IF(Sheet1!$C17=3,Sheet1!K17,0)</f>
        <v>0</v>
      </c>
      <c r="L17">
        <f>IF(Sheet1!$C17=3,Sheet1!L17,0)</f>
        <v>0</v>
      </c>
      <c r="M17">
        <f>IF(Sheet1!$C17=3,Sheet1!M17,0)</f>
        <v>0</v>
      </c>
      <c r="N17">
        <f>IF(Sheet1!$C17=3,Sheet1!N17,0)</f>
        <v>0</v>
      </c>
      <c r="O17">
        <f>IF(Sheet1!$C17=3,Sheet1!O17,0)</f>
        <v>0</v>
      </c>
      <c r="P17">
        <f>IF(Sheet1!$C17=3,Sheet1!P17,0)</f>
        <v>0</v>
      </c>
      <c r="Q17">
        <f>IF(Sheet1!$C17=3,Sheet1!Q17,0)</f>
        <v>0</v>
      </c>
      <c r="R17">
        <f>IF(Sheet1!$C17=3,Sheet1!R17,0)</f>
        <v>0</v>
      </c>
      <c r="S17">
        <f>IF(Sheet1!$C17=3,Sheet1!S17,0)</f>
        <v>0</v>
      </c>
      <c r="T17">
        <f>IF(Sheet1!$C17=3,Sheet1!T17,0)</f>
        <v>0</v>
      </c>
      <c r="U17">
        <f>IF(Sheet1!$C17=3,Sheet1!U17,0)</f>
        <v>0</v>
      </c>
      <c r="V17">
        <f>IF(Sheet1!$C17=3,Sheet1!V17,0)</f>
        <v>0</v>
      </c>
      <c r="W17">
        <f>IF(Sheet1!$C17=3,Sheet1!W17,0)</f>
        <v>0</v>
      </c>
      <c r="X17">
        <f>IF(Sheet1!$C17=3,Sheet1!X17,0)</f>
        <v>0</v>
      </c>
    </row>
    <row r="18" spans="1:24" x14ac:dyDescent="0.25">
      <c r="A18">
        <f>IF(Sheet1!$C18=3,Sheet1!A18,0)</f>
        <v>0</v>
      </c>
      <c r="B18">
        <f>IF(Sheet1!$C18=3,Sheet1!B18,0)</f>
        <v>0</v>
      </c>
      <c r="C18">
        <f>IF(Sheet1!$C18=3,Sheet1!C18,0)</f>
        <v>0</v>
      </c>
      <c r="D18">
        <f>IF(Sheet1!$C18=3,Sheet1!D18,0)</f>
        <v>0</v>
      </c>
      <c r="E18">
        <f>IF(Sheet1!$C18=3,Sheet1!E18,0)</f>
        <v>0</v>
      </c>
      <c r="F18">
        <f>IF(Sheet1!$C18=3,Sheet1!F18,0)</f>
        <v>0</v>
      </c>
      <c r="G18">
        <f>IF(Sheet1!$C18=3,Sheet1!G18,0)</f>
        <v>0</v>
      </c>
      <c r="H18">
        <f>IF(Sheet1!$C18=3,Sheet1!H18,0)</f>
        <v>0</v>
      </c>
      <c r="I18">
        <f>IF(Sheet1!$C18=3,Sheet1!I18,0)</f>
        <v>0</v>
      </c>
      <c r="J18">
        <f>IF(Sheet1!$C18=3,Sheet1!J18,0)</f>
        <v>0</v>
      </c>
      <c r="K18">
        <f>IF(Sheet1!$C18=3,Sheet1!K18,0)</f>
        <v>0</v>
      </c>
      <c r="L18">
        <f>IF(Sheet1!$C18=3,Sheet1!L18,0)</f>
        <v>0</v>
      </c>
      <c r="M18">
        <f>IF(Sheet1!$C18=3,Sheet1!M18,0)</f>
        <v>0</v>
      </c>
      <c r="N18">
        <f>IF(Sheet1!$C18=3,Sheet1!N18,0)</f>
        <v>0</v>
      </c>
      <c r="O18">
        <f>IF(Sheet1!$C18=3,Sheet1!O18,0)</f>
        <v>0</v>
      </c>
      <c r="P18">
        <f>IF(Sheet1!$C18=3,Sheet1!P18,0)</f>
        <v>0</v>
      </c>
      <c r="Q18">
        <f>IF(Sheet1!$C18=3,Sheet1!Q18,0)</f>
        <v>0</v>
      </c>
      <c r="R18">
        <f>IF(Sheet1!$C18=3,Sheet1!R18,0)</f>
        <v>0</v>
      </c>
      <c r="S18">
        <f>IF(Sheet1!$C18=3,Sheet1!S18,0)</f>
        <v>0</v>
      </c>
      <c r="T18">
        <f>IF(Sheet1!$C18=3,Sheet1!T18,0)</f>
        <v>0</v>
      </c>
      <c r="U18">
        <f>IF(Sheet1!$C18=3,Sheet1!U18,0)</f>
        <v>0</v>
      </c>
      <c r="V18">
        <f>IF(Sheet1!$C18=3,Sheet1!V18,0)</f>
        <v>0</v>
      </c>
      <c r="W18">
        <f>IF(Sheet1!$C18=3,Sheet1!W18,0)</f>
        <v>0</v>
      </c>
      <c r="X18">
        <f>IF(Sheet1!$C18=3,Sheet1!X18,0)</f>
        <v>0</v>
      </c>
    </row>
    <row r="19" spans="1:24" x14ac:dyDescent="0.25">
      <c r="A19">
        <f>IF(Sheet1!$C19=3,Sheet1!A19,0)</f>
        <v>0</v>
      </c>
      <c r="B19">
        <f>IF(Sheet1!$C19=3,Sheet1!B19,0)</f>
        <v>0</v>
      </c>
      <c r="C19">
        <f>IF(Sheet1!$C19=3,Sheet1!C19,0)</f>
        <v>0</v>
      </c>
      <c r="D19">
        <f>IF(Sheet1!$C19=3,Sheet1!D19,0)</f>
        <v>0</v>
      </c>
      <c r="E19">
        <f>IF(Sheet1!$C19=3,Sheet1!E19,0)</f>
        <v>0</v>
      </c>
      <c r="F19">
        <f>IF(Sheet1!$C19=3,Sheet1!F19,0)</f>
        <v>0</v>
      </c>
      <c r="G19">
        <f>IF(Sheet1!$C19=3,Sheet1!G19,0)</f>
        <v>0</v>
      </c>
      <c r="H19">
        <f>IF(Sheet1!$C19=3,Sheet1!H19,0)</f>
        <v>0</v>
      </c>
      <c r="I19">
        <f>IF(Sheet1!$C19=3,Sheet1!I19,0)</f>
        <v>0</v>
      </c>
      <c r="J19">
        <f>IF(Sheet1!$C19=3,Sheet1!J19,0)</f>
        <v>0</v>
      </c>
      <c r="K19">
        <f>IF(Sheet1!$C19=3,Sheet1!K19,0)</f>
        <v>0</v>
      </c>
      <c r="L19">
        <f>IF(Sheet1!$C19=3,Sheet1!L19,0)</f>
        <v>0</v>
      </c>
      <c r="M19">
        <f>IF(Sheet1!$C19=3,Sheet1!M19,0)</f>
        <v>0</v>
      </c>
      <c r="N19">
        <f>IF(Sheet1!$C19=3,Sheet1!N19,0)</f>
        <v>0</v>
      </c>
      <c r="O19">
        <f>IF(Sheet1!$C19=3,Sheet1!O19,0)</f>
        <v>0</v>
      </c>
      <c r="P19">
        <f>IF(Sheet1!$C19=3,Sheet1!P19,0)</f>
        <v>0</v>
      </c>
      <c r="Q19">
        <f>IF(Sheet1!$C19=3,Sheet1!Q19,0)</f>
        <v>0</v>
      </c>
      <c r="R19">
        <f>IF(Sheet1!$C19=3,Sheet1!R19,0)</f>
        <v>0</v>
      </c>
      <c r="S19">
        <f>IF(Sheet1!$C19=3,Sheet1!S19,0)</f>
        <v>0</v>
      </c>
      <c r="T19">
        <f>IF(Sheet1!$C19=3,Sheet1!T19,0)</f>
        <v>0</v>
      </c>
      <c r="U19">
        <f>IF(Sheet1!$C19=3,Sheet1!U19,0)</f>
        <v>0</v>
      </c>
      <c r="V19">
        <f>IF(Sheet1!$C19=3,Sheet1!V19,0)</f>
        <v>0</v>
      </c>
      <c r="W19">
        <f>IF(Sheet1!$C19=3,Sheet1!W19,0)</f>
        <v>0</v>
      </c>
      <c r="X19">
        <f>IF(Sheet1!$C19=3,Sheet1!X19,0)</f>
        <v>0</v>
      </c>
    </row>
    <row r="20" spans="1:24" x14ac:dyDescent="0.25">
      <c r="A20">
        <f>IF(Sheet1!$C20=3,Sheet1!A20,0)</f>
        <v>0</v>
      </c>
      <c r="B20">
        <f>IF(Sheet1!$C20=3,Sheet1!B20,0)</f>
        <v>0</v>
      </c>
      <c r="C20">
        <f>IF(Sheet1!$C20=3,Sheet1!C20,0)</f>
        <v>0</v>
      </c>
      <c r="D20">
        <f>IF(Sheet1!$C20=3,Sheet1!D20,0)</f>
        <v>0</v>
      </c>
      <c r="E20">
        <f>IF(Sheet1!$C20=3,Sheet1!E20,0)</f>
        <v>0</v>
      </c>
      <c r="F20">
        <f>IF(Sheet1!$C20=3,Sheet1!F20,0)</f>
        <v>0</v>
      </c>
      <c r="G20">
        <f>IF(Sheet1!$C20=3,Sheet1!G20,0)</f>
        <v>0</v>
      </c>
      <c r="H20">
        <f>IF(Sheet1!$C20=3,Sheet1!H20,0)</f>
        <v>0</v>
      </c>
      <c r="I20">
        <f>IF(Sheet1!$C20=3,Sheet1!I20,0)</f>
        <v>0</v>
      </c>
      <c r="J20">
        <f>IF(Sheet1!$C20=3,Sheet1!J20,0)</f>
        <v>0</v>
      </c>
      <c r="K20">
        <f>IF(Sheet1!$C20=3,Sheet1!K20,0)</f>
        <v>0</v>
      </c>
      <c r="L20">
        <f>IF(Sheet1!$C20=3,Sheet1!L20,0)</f>
        <v>0</v>
      </c>
      <c r="M20">
        <f>IF(Sheet1!$C20=3,Sheet1!M20,0)</f>
        <v>0</v>
      </c>
      <c r="N20">
        <f>IF(Sheet1!$C20=3,Sheet1!N20,0)</f>
        <v>0</v>
      </c>
      <c r="O20">
        <f>IF(Sheet1!$C20=3,Sheet1!O20,0)</f>
        <v>0</v>
      </c>
      <c r="P20">
        <f>IF(Sheet1!$C20=3,Sheet1!P20,0)</f>
        <v>0</v>
      </c>
      <c r="Q20">
        <f>IF(Sheet1!$C20=3,Sheet1!Q20,0)</f>
        <v>0</v>
      </c>
      <c r="R20">
        <f>IF(Sheet1!$C20=3,Sheet1!R20,0)</f>
        <v>0</v>
      </c>
      <c r="S20">
        <f>IF(Sheet1!$C20=3,Sheet1!S20,0)</f>
        <v>0</v>
      </c>
      <c r="T20">
        <f>IF(Sheet1!$C20=3,Sheet1!T20,0)</f>
        <v>0</v>
      </c>
      <c r="U20">
        <f>IF(Sheet1!$C20=3,Sheet1!U20,0)</f>
        <v>0</v>
      </c>
      <c r="V20">
        <f>IF(Sheet1!$C20=3,Sheet1!V20,0)</f>
        <v>0</v>
      </c>
      <c r="W20">
        <f>IF(Sheet1!$C20=3,Sheet1!W20,0)</f>
        <v>0</v>
      </c>
      <c r="X20">
        <f>IF(Sheet1!$C20=3,Sheet1!X20,0)</f>
        <v>0</v>
      </c>
    </row>
    <row r="21" spans="1:24" x14ac:dyDescent="0.25">
      <c r="A21">
        <f>IF(Sheet1!$C21=3,Sheet1!A21,0)</f>
        <v>0</v>
      </c>
      <c r="B21">
        <f>IF(Sheet1!$C21=3,Sheet1!B21,0)</f>
        <v>0</v>
      </c>
      <c r="C21">
        <f>IF(Sheet1!$C21=3,Sheet1!C21,0)</f>
        <v>0</v>
      </c>
      <c r="D21">
        <f>IF(Sheet1!$C21=3,Sheet1!D21,0)</f>
        <v>0</v>
      </c>
      <c r="E21">
        <f>IF(Sheet1!$C21=3,Sheet1!E21,0)</f>
        <v>0</v>
      </c>
      <c r="F21">
        <f>IF(Sheet1!$C21=3,Sheet1!F21,0)</f>
        <v>0</v>
      </c>
      <c r="G21">
        <f>IF(Sheet1!$C21=3,Sheet1!G21,0)</f>
        <v>0</v>
      </c>
      <c r="H21">
        <f>IF(Sheet1!$C21=3,Sheet1!H21,0)</f>
        <v>0</v>
      </c>
      <c r="I21">
        <f>IF(Sheet1!$C21=3,Sheet1!I21,0)</f>
        <v>0</v>
      </c>
      <c r="J21">
        <f>IF(Sheet1!$C21=3,Sheet1!J21,0)</f>
        <v>0</v>
      </c>
      <c r="K21">
        <f>IF(Sheet1!$C21=3,Sheet1!K21,0)</f>
        <v>0</v>
      </c>
      <c r="L21">
        <f>IF(Sheet1!$C21=3,Sheet1!L21,0)</f>
        <v>0</v>
      </c>
      <c r="M21">
        <f>IF(Sheet1!$C21=3,Sheet1!M21,0)</f>
        <v>0</v>
      </c>
      <c r="N21">
        <f>IF(Sheet1!$C21=3,Sheet1!N21,0)</f>
        <v>0</v>
      </c>
      <c r="O21">
        <f>IF(Sheet1!$C21=3,Sheet1!O21,0)</f>
        <v>0</v>
      </c>
      <c r="P21">
        <f>IF(Sheet1!$C21=3,Sheet1!P21,0)</f>
        <v>0</v>
      </c>
      <c r="Q21">
        <f>IF(Sheet1!$C21=3,Sheet1!Q21,0)</f>
        <v>0</v>
      </c>
      <c r="R21">
        <f>IF(Sheet1!$C21=3,Sheet1!R21,0)</f>
        <v>0</v>
      </c>
      <c r="S21">
        <f>IF(Sheet1!$C21=3,Sheet1!S21,0)</f>
        <v>0</v>
      </c>
      <c r="T21">
        <f>IF(Sheet1!$C21=3,Sheet1!T21,0)</f>
        <v>0</v>
      </c>
      <c r="U21">
        <f>IF(Sheet1!$C21=3,Sheet1!U21,0)</f>
        <v>0</v>
      </c>
      <c r="V21">
        <f>IF(Sheet1!$C21=3,Sheet1!V21,0)</f>
        <v>0</v>
      </c>
      <c r="W21">
        <f>IF(Sheet1!$C21=3,Sheet1!W21,0)</f>
        <v>0</v>
      </c>
      <c r="X21">
        <f>IF(Sheet1!$C21=3,Sheet1!X21,0)</f>
        <v>0</v>
      </c>
    </row>
    <row r="22" spans="1:24" x14ac:dyDescent="0.25">
      <c r="A22">
        <f>IF(Sheet1!$C22=3,Sheet1!A22,0)</f>
        <v>0</v>
      </c>
      <c r="B22">
        <f>IF(Sheet1!$C22=3,Sheet1!B22,0)</f>
        <v>0</v>
      </c>
      <c r="C22">
        <f>IF(Sheet1!$C22=3,Sheet1!C22,0)</f>
        <v>0</v>
      </c>
      <c r="D22">
        <f>IF(Sheet1!$C22=3,Sheet1!D22,0)</f>
        <v>0</v>
      </c>
      <c r="E22">
        <f>IF(Sheet1!$C22=3,Sheet1!E22,0)</f>
        <v>0</v>
      </c>
      <c r="F22">
        <f>IF(Sheet1!$C22=3,Sheet1!F22,0)</f>
        <v>0</v>
      </c>
      <c r="G22">
        <f>IF(Sheet1!$C22=3,Sheet1!G22,0)</f>
        <v>0</v>
      </c>
      <c r="H22">
        <f>IF(Sheet1!$C22=3,Sheet1!H22,0)</f>
        <v>0</v>
      </c>
      <c r="I22">
        <f>IF(Sheet1!$C22=3,Sheet1!I22,0)</f>
        <v>0</v>
      </c>
      <c r="J22">
        <f>IF(Sheet1!$C22=3,Sheet1!J22,0)</f>
        <v>0</v>
      </c>
      <c r="K22">
        <f>IF(Sheet1!$C22=3,Sheet1!K22,0)</f>
        <v>0</v>
      </c>
      <c r="L22">
        <f>IF(Sheet1!$C22=3,Sheet1!L22,0)</f>
        <v>0</v>
      </c>
      <c r="M22">
        <f>IF(Sheet1!$C22=3,Sheet1!M22,0)</f>
        <v>0</v>
      </c>
      <c r="N22">
        <f>IF(Sheet1!$C22=3,Sheet1!N22,0)</f>
        <v>0</v>
      </c>
      <c r="O22">
        <f>IF(Sheet1!$C22=3,Sheet1!O22,0)</f>
        <v>0</v>
      </c>
      <c r="P22">
        <f>IF(Sheet1!$C22=3,Sheet1!P22,0)</f>
        <v>0</v>
      </c>
      <c r="Q22">
        <f>IF(Sheet1!$C22=3,Sheet1!Q22,0)</f>
        <v>0</v>
      </c>
      <c r="R22">
        <f>IF(Sheet1!$C22=3,Sheet1!R22,0)</f>
        <v>0</v>
      </c>
      <c r="S22">
        <f>IF(Sheet1!$C22=3,Sheet1!S22,0)</f>
        <v>0</v>
      </c>
      <c r="T22">
        <f>IF(Sheet1!$C22=3,Sheet1!T22,0)</f>
        <v>0</v>
      </c>
      <c r="U22">
        <f>IF(Sheet1!$C22=3,Sheet1!U22,0)</f>
        <v>0</v>
      </c>
      <c r="V22">
        <f>IF(Sheet1!$C22=3,Sheet1!V22,0)</f>
        <v>0</v>
      </c>
      <c r="W22">
        <f>IF(Sheet1!$C22=3,Sheet1!W22,0)</f>
        <v>0</v>
      </c>
      <c r="X22">
        <f>IF(Sheet1!$C22=3,Sheet1!X22,0)</f>
        <v>0</v>
      </c>
    </row>
    <row r="23" spans="1:24" x14ac:dyDescent="0.25">
      <c r="A23">
        <f>IF(Sheet1!$C23=3,Sheet1!A23,0)</f>
        <v>0</v>
      </c>
      <c r="B23">
        <f>IF(Sheet1!$C23=3,Sheet1!B23,0)</f>
        <v>0</v>
      </c>
      <c r="C23">
        <f>IF(Sheet1!$C23=3,Sheet1!C23,0)</f>
        <v>0</v>
      </c>
      <c r="D23">
        <f>IF(Sheet1!$C23=3,Sheet1!D23,0)</f>
        <v>0</v>
      </c>
      <c r="E23">
        <f>IF(Sheet1!$C23=3,Sheet1!E23,0)</f>
        <v>0</v>
      </c>
      <c r="F23">
        <f>IF(Sheet1!$C23=3,Sheet1!F23,0)</f>
        <v>0</v>
      </c>
      <c r="G23">
        <f>IF(Sheet1!$C23=3,Sheet1!G23,0)</f>
        <v>0</v>
      </c>
      <c r="H23">
        <f>IF(Sheet1!$C23=3,Sheet1!H23,0)</f>
        <v>0</v>
      </c>
      <c r="I23">
        <f>IF(Sheet1!$C23=3,Sheet1!I23,0)</f>
        <v>0</v>
      </c>
      <c r="J23">
        <f>IF(Sheet1!$C23=3,Sheet1!J23,0)</f>
        <v>0</v>
      </c>
      <c r="K23">
        <f>IF(Sheet1!$C23=3,Sheet1!K23,0)</f>
        <v>0</v>
      </c>
      <c r="L23">
        <f>IF(Sheet1!$C23=3,Sheet1!L23,0)</f>
        <v>0</v>
      </c>
      <c r="M23">
        <f>IF(Sheet1!$C23=3,Sheet1!M23,0)</f>
        <v>0</v>
      </c>
      <c r="N23">
        <f>IF(Sheet1!$C23=3,Sheet1!N23,0)</f>
        <v>0</v>
      </c>
      <c r="O23">
        <f>IF(Sheet1!$C23=3,Sheet1!O23,0)</f>
        <v>0</v>
      </c>
      <c r="P23">
        <f>IF(Sheet1!$C23=3,Sheet1!P23,0)</f>
        <v>0</v>
      </c>
      <c r="Q23">
        <f>IF(Sheet1!$C23=3,Sheet1!Q23,0)</f>
        <v>0</v>
      </c>
      <c r="R23">
        <f>IF(Sheet1!$C23=3,Sheet1!R23,0)</f>
        <v>0</v>
      </c>
      <c r="S23">
        <f>IF(Sheet1!$C23=3,Sheet1!S23,0)</f>
        <v>0</v>
      </c>
      <c r="T23">
        <f>IF(Sheet1!$C23=3,Sheet1!T23,0)</f>
        <v>0</v>
      </c>
      <c r="U23">
        <f>IF(Sheet1!$C23=3,Sheet1!U23,0)</f>
        <v>0</v>
      </c>
      <c r="V23">
        <f>IF(Sheet1!$C23=3,Sheet1!V23,0)</f>
        <v>0</v>
      </c>
      <c r="W23">
        <f>IF(Sheet1!$C23=3,Sheet1!W23,0)</f>
        <v>0</v>
      </c>
      <c r="X23">
        <f>IF(Sheet1!$C23=3,Sheet1!X23,0)</f>
        <v>0</v>
      </c>
    </row>
    <row r="24" spans="1:24" x14ac:dyDescent="0.25">
      <c r="A24">
        <f>IF(Sheet1!$C24=3,Sheet1!A24,0)</f>
        <v>0</v>
      </c>
      <c r="B24">
        <f>IF(Sheet1!$C24=3,Sheet1!B24,0)</f>
        <v>0</v>
      </c>
      <c r="C24">
        <f>IF(Sheet1!$C24=3,Sheet1!C24,0)</f>
        <v>0</v>
      </c>
      <c r="D24">
        <f>IF(Sheet1!$C24=3,Sheet1!D24,0)</f>
        <v>0</v>
      </c>
      <c r="E24">
        <f>IF(Sheet1!$C24=3,Sheet1!E24,0)</f>
        <v>0</v>
      </c>
      <c r="F24">
        <f>IF(Sheet1!$C24=3,Sheet1!F24,0)</f>
        <v>0</v>
      </c>
      <c r="G24">
        <f>IF(Sheet1!$C24=3,Sheet1!G24,0)</f>
        <v>0</v>
      </c>
      <c r="H24">
        <f>IF(Sheet1!$C24=3,Sheet1!H24,0)</f>
        <v>0</v>
      </c>
      <c r="I24">
        <f>IF(Sheet1!$C24=3,Sheet1!I24,0)</f>
        <v>0</v>
      </c>
      <c r="J24">
        <f>IF(Sheet1!$C24=3,Sheet1!J24,0)</f>
        <v>0</v>
      </c>
      <c r="K24">
        <f>IF(Sheet1!$C24=3,Sheet1!K24,0)</f>
        <v>0</v>
      </c>
      <c r="L24">
        <f>IF(Sheet1!$C24=3,Sheet1!L24,0)</f>
        <v>0</v>
      </c>
      <c r="M24">
        <f>IF(Sheet1!$C24=3,Sheet1!M24,0)</f>
        <v>0</v>
      </c>
      <c r="N24">
        <f>IF(Sheet1!$C24=3,Sheet1!N24,0)</f>
        <v>0</v>
      </c>
      <c r="O24">
        <f>IF(Sheet1!$C24=3,Sheet1!O24,0)</f>
        <v>0</v>
      </c>
      <c r="P24">
        <f>IF(Sheet1!$C24=3,Sheet1!P24,0)</f>
        <v>0</v>
      </c>
      <c r="Q24">
        <f>IF(Sheet1!$C24=3,Sheet1!Q24,0)</f>
        <v>0</v>
      </c>
      <c r="R24">
        <f>IF(Sheet1!$C24=3,Sheet1!R24,0)</f>
        <v>0</v>
      </c>
      <c r="S24">
        <f>IF(Sheet1!$C24=3,Sheet1!S24,0)</f>
        <v>0</v>
      </c>
      <c r="T24">
        <f>IF(Sheet1!$C24=3,Sheet1!T24,0)</f>
        <v>0</v>
      </c>
      <c r="U24">
        <f>IF(Sheet1!$C24=3,Sheet1!U24,0)</f>
        <v>0</v>
      </c>
      <c r="V24">
        <f>IF(Sheet1!$C24=3,Sheet1!V24,0)</f>
        <v>0</v>
      </c>
      <c r="W24">
        <f>IF(Sheet1!$C24=3,Sheet1!W24,0)</f>
        <v>0</v>
      </c>
      <c r="X24">
        <f>IF(Sheet1!$C24=3,Sheet1!X24,0)</f>
        <v>0</v>
      </c>
    </row>
    <row r="25" spans="1:24" x14ac:dyDescent="0.25">
      <c r="A25" t="str">
        <f>IF(Sheet1!$C25=3,Sheet1!A25,0)</f>
        <v>http://partclick.ir/</v>
      </c>
      <c r="B25" t="str">
        <f>IF(Sheet1!$C25=3,Sheet1!B25,0)</f>
        <v>C</v>
      </c>
      <c r="C25">
        <f>IF(Sheet1!$C25=3,Sheet1!C25,0)</f>
        <v>3</v>
      </c>
      <c r="D25">
        <f>IF(Sheet1!$C25=3,Sheet1!D25,0)</f>
        <v>0</v>
      </c>
      <c r="E25">
        <f>IF(Sheet1!$C25=3,Sheet1!E25,0)</f>
        <v>1</v>
      </c>
      <c r="F25">
        <f>IF(Sheet1!$C25=3,Sheet1!F25,0)</f>
        <v>0</v>
      </c>
      <c r="G25">
        <f>IF(Sheet1!$C25=3,Sheet1!G25,0)</f>
        <v>1</v>
      </c>
      <c r="H25">
        <f>IF(Sheet1!$C25=3,Sheet1!H25,0)</f>
        <v>0</v>
      </c>
      <c r="I25">
        <f>IF(Sheet1!$C25=3,Sheet1!I25,0)</f>
        <v>0</v>
      </c>
      <c r="J25">
        <f>IF(Sheet1!$C25=3,Sheet1!J25,0)</f>
        <v>0</v>
      </c>
      <c r="K25">
        <f>IF(Sheet1!$C25=3,Sheet1!K25,0)</f>
        <v>0</v>
      </c>
      <c r="L25">
        <f>IF(Sheet1!$C25=3,Sheet1!L25,0)</f>
        <v>0</v>
      </c>
      <c r="M25">
        <f>IF(Sheet1!$C25=3,Sheet1!M25,0)</f>
        <v>1</v>
      </c>
      <c r="N25">
        <f>IF(Sheet1!$C25=3,Sheet1!N25,0)</f>
        <v>0</v>
      </c>
      <c r="O25">
        <f>IF(Sheet1!$C25=3,Sheet1!O25,0)</f>
        <v>0</v>
      </c>
      <c r="P25">
        <f>IF(Sheet1!$C25=3,Sheet1!P25,0)</f>
        <v>0</v>
      </c>
      <c r="Q25">
        <f>IF(Sheet1!$C25=3,Sheet1!Q25,0)</f>
        <v>0</v>
      </c>
      <c r="R25">
        <f>IF(Sheet1!$C25=3,Sheet1!R25,0)</f>
        <v>0</v>
      </c>
      <c r="S25">
        <f>IF(Sheet1!$C25=3,Sheet1!S25,0)</f>
        <v>0</v>
      </c>
      <c r="T25">
        <f>IF(Sheet1!$C25=3,Sheet1!T25,0)</f>
        <v>0</v>
      </c>
      <c r="U25">
        <f>IF(Sheet1!$C25=3,Sheet1!U25,0)</f>
        <v>0</v>
      </c>
      <c r="V25">
        <f>IF(Sheet1!$C25=3,Sheet1!V25,0)</f>
        <v>0</v>
      </c>
      <c r="W25">
        <f>IF(Sheet1!$C25=3,Sheet1!W25,0)</f>
        <v>0</v>
      </c>
      <c r="X25">
        <f>IF(Sheet1!$C25=3,Sheet1!X25,0)</f>
        <v>0</v>
      </c>
    </row>
    <row r="26" spans="1:24" x14ac:dyDescent="0.25">
      <c r="A26">
        <f>IF(Sheet1!$C26=3,Sheet1!A26,0)</f>
        <v>0</v>
      </c>
      <c r="B26">
        <f>IF(Sheet1!$C26=3,Sheet1!B26,0)</f>
        <v>0</v>
      </c>
      <c r="C26">
        <f>IF(Sheet1!$C26=3,Sheet1!C26,0)</f>
        <v>0</v>
      </c>
      <c r="D26">
        <f>IF(Sheet1!$C26=3,Sheet1!D26,0)</f>
        <v>0</v>
      </c>
      <c r="E26">
        <f>IF(Sheet1!$C26=3,Sheet1!E26,0)</f>
        <v>0</v>
      </c>
      <c r="F26">
        <f>IF(Sheet1!$C26=3,Sheet1!F26,0)</f>
        <v>0</v>
      </c>
      <c r="G26">
        <f>IF(Sheet1!$C26=3,Sheet1!G26,0)</f>
        <v>0</v>
      </c>
      <c r="H26">
        <f>IF(Sheet1!$C26=3,Sheet1!H26,0)</f>
        <v>0</v>
      </c>
      <c r="I26">
        <f>IF(Sheet1!$C26=3,Sheet1!I26,0)</f>
        <v>0</v>
      </c>
      <c r="J26">
        <f>IF(Sheet1!$C26=3,Sheet1!J26,0)</f>
        <v>0</v>
      </c>
      <c r="K26">
        <f>IF(Sheet1!$C26=3,Sheet1!K26,0)</f>
        <v>0</v>
      </c>
      <c r="L26">
        <f>IF(Sheet1!$C26=3,Sheet1!L26,0)</f>
        <v>0</v>
      </c>
      <c r="M26">
        <f>IF(Sheet1!$C26=3,Sheet1!M26,0)</f>
        <v>0</v>
      </c>
      <c r="N26">
        <f>IF(Sheet1!$C26=3,Sheet1!N26,0)</f>
        <v>0</v>
      </c>
      <c r="O26">
        <f>IF(Sheet1!$C26=3,Sheet1!O26,0)</f>
        <v>0</v>
      </c>
      <c r="P26">
        <f>IF(Sheet1!$C26=3,Sheet1!P26,0)</f>
        <v>0</v>
      </c>
      <c r="Q26">
        <f>IF(Sheet1!$C26=3,Sheet1!Q26,0)</f>
        <v>0</v>
      </c>
      <c r="R26">
        <f>IF(Sheet1!$C26=3,Sheet1!R26,0)</f>
        <v>0</v>
      </c>
      <c r="S26">
        <f>IF(Sheet1!$C26=3,Sheet1!S26,0)</f>
        <v>0</v>
      </c>
      <c r="T26">
        <f>IF(Sheet1!$C26=3,Sheet1!T26,0)</f>
        <v>0</v>
      </c>
      <c r="U26">
        <f>IF(Sheet1!$C26=3,Sheet1!U26,0)</f>
        <v>0</v>
      </c>
      <c r="V26">
        <f>IF(Sheet1!$C26=3,Sheet1!V26,0)</f>
        <v>0</v>
      </c>
      <c r="W26">
        <f>IF(Sheet1!$C26=3,Sheet1!W26,0)</f>
        <v>0</v>
      </c>
      <c r="X26">
        <f>IF(Sheet1!$C26=3,Sheet1!X26,0)</f>
        <v>0</v>
      </c>
    </row>
    <row r="27" spans="1:24" x14ac:dyDescent="0.25">
      <c r="A27">
        <f>IF(Sheet1!$C27=3,Sheet1!A27,0)</f>
        <v>0</v>
      </c>
      <c r="B27">
        <f>IF(Sheet1!$C27=3,Sheet1!B27,0)</f>
        <v>0</v>
      </c>
      <c r="C27">
        <f>IF(Sheet1!$C27=3,Sheet1!C27,0)</f>
        <v>0</v>
      </c>
      <c r="D27">
        <f>IF(Sheet1!$C27=3,Sheet1!D27,0)</f>
        <v>0</v>
      </c>
      <c r="E27">
        <f>IF(Sheet1!$C27=3,Sheet1!E27,0)</f>
        <v>0</v>
      </c>
      <c r="F27">
        <f>IF(Sheet1!$C27=3,Sheet1!F27,0)</f>
        <v>0</v>
      </c>
      <c r="G27">
        <f>IF(Sheet1!$C27=3,Sheet1!G27,0)</f>
        <v>0</v>
      </c>
      <c r="H27">
        <f>IF(Sheet1!$C27=3,Sheet1!H27,0)</f>
        <v>0</v>
      </c>
      <c r="I27">
        <f>IF(Sheet1!$C27=3,Sheet1!I27,0)</f>
        <v>0</v>
      </c>
      <c r="J27">
        <f>IF(Sheet1!$C27=3,Sheet1!J27,0)</f>
        <v>0</v>
      </c>
      <c r="K27">
        <f>IF(Sheet1!$C27=3,Sheet1!K27,0)</f>
        <v>0</v>
      </c>
      <c r="L27">
        <f>IF(Sheet1!$C27=3,Sheet1!L27,0)</f>
        <v>0</v>
      </c>
      <c r="M27">
        <f>IF(Sheet1!$C27=3,Sheet1!M27,0)</f>
        <v>0</v>
      </c>
      <c r="N27">
        <f>IF(Sheet1!$C27=3,Sheet1!N27,0)</f>
        <v>0</v>
      </c>
      <c r="O27">
        <f>IF(Sheet1!$C27=3,Sheet1!O27,0)</f>
        <v>0</v>
      </c>
      <c r="P27">
        <f>IF(Sheet1!$C27=3,Sheet1!P27,0)</f>
        <v>0</v>
      </c>
      <c r="Q27">
        <f>IF(Sheet1!$C27=3,Sheet1!Q27,0)</f>
        <v>0</v>
      </c>
      <c r="R27">
        <f>IF(Sheet1!$C27=3,Sheet1!R27,0)</f>
        <v>0</v>
      </c>
      <c r="S27">
        <f>IF(Sheet1!$C27=3,Sheet1!S27,0)</f>
        <v>0</v>
      </c>
      <c r="T27">
        <f>IF(Sheet1!$C27=3,Sheet1!T27,0)</f>
        <v>0</v>
      </c>
      <c r="U27">
        <f>IF(Sheet1!$C27=3,Sheet1!U27,0)</f>
        <v>0</v>
      </c>
      <c r="V27">
        <f>IF(Sheet1!$C27=3,Sheet1!V27,0)</f>
        <v>0</v>
      </c>
      <c r="W27">
        <f>IF(Sheet1!$C27=3,Sheet1!W27,0)</f>
        <v>0</v>
      </c>
      <c r="X27">
        <f>IF(Sheet1!$C27=3,Sheet1!X27,0)</f>
        <v>0</v>
      </c>
    </row>
    <row r="28" spans="1:24" x14ac:dyDescent="0.25">
      <c r="A28" t="str">
        <f>IF(Sheet1!$C28=3,Sheet1!A28,0)</f>
        <v>http://buxima.ir/</v>
      </c>
      <c r="B28" t="str">
        <f>IF(Sheet1!$C28=3,Sheet1!B28,0)</f>
        <v>C</v>
      </c>
      <c r="C28">
        <f>IF(Sheet1!$C28=3,Sheet1!C28,0)</f>
        <v>3</v>
      </c>
      <c r="D28">
        <f>IF(Sheet1!$C28=3,Sheet1!D28,0)</f>
        <v>0</v>
      </c>
      <c r="E28">
        <f>IF(Sheet1!$C28=3,Sheet1!E28,0)</f>
        <v>1</v>
      </c>
      <c r="F28">
        <f>IF(Sheet1!$C28=3,Sheet1!F28,0)</f>
        <v>0</v>
      </c>
      <c r="G28">
        <f>IF(Sheet1!$C28=3,Sheet1!G28,0)</f>
        <v>0</v>
      </c>
      <c r="H28">
        <f>IF(Sheet1!$C28=3,Sheet1!H28,0)</f>
        <v>0</v>
      </c>
      <c r="I28">
        <f>IF(Sheet1!$C28=3,Sheet1!I28,0)</f>
        <v>0</v>
      </c>
      <c r="J28">
        <f>IF(Sheet1!$C28=3,Sheet1!J28,0)</f>
        <v>0</v>
      </c>
      <c r="K28">
        <f>IF(Sheet1!$C28=3,Sheet1!K28,0)</f>
        <v>0</v>
      </c>
      <c r="L28">
        <f>IF(Sheet1!$C28=3,Sheet1!L28,0)</f>
        <v>0</v>
      </c>
      <c r="M28">
        <f>IF(Sheet1!$C28=3,Sheet1!M28,0)</f>
        <v>0</v>
      </c>
      <c r="N28">
        <f>IF(Sheet1!$C28=3,Sheet1!N28,0)</f>
        <v>0</v>
      </c>
      <c r="O28">
        <f>IF(Sheet1!$C28=3,Sheet1!O28,0)</f>
        <v>0</v>
      </c>
      <c r="P28">
        <f>IF(Sheet1!$C28=3,Sheet1!P28,0)</f>
        <v>0</v>
      </c>
      <c r="Q28">
        <f>IF(Sheet1!$C28=3,Sheet1!Q28,0)</f>
        <v>0</v>
      </c>
      <c r="R28">
        <f>IF(Sheet1!$C28=3,Sheet1!R28,0)</f>
        <v>0</v>
      </c>
      <c r="S28">
        <f>IF(Sheet1!$C28=3,Sheet1!S28,0)</f>
        <v>0</v>
      </c>
      <c r="T28">
        <f>IF(Sheet1!$C28=3,Sheet1!T28,0)</f>
        <v>0</v>
      </c>
      <c r="U28">
        <f>IF(Sheet1!$C28=3,Sheet1!U28,0)</f>
        <v>0</v>
      </c>
      <c r="V28">
        <f>IF(Sheet1!$C28=3,Sheet1!V28,0)</f>
        <v>0</v>
      </c>
      <c r="W28">
        <f>IF(Sheet1!$C28=3,Sheet1!W28,0)</f>
        <v>0</v>
      </c>
      <c r="X28">
        <f>IF(Sheet1!$C28=3,Sheet1!X28,0)</f>
        <v>0</v>
      </c>
    </row>
    <row r="29" spans="1:24" x14ac:dyDescent="0.25">
      <c r="A29" t="str">
        <f>IF(Sheet1!$C29=3,Sheet1!A29,0)</f>
        <v>http://merita.ir/</v>
      </c>
      <c r="B29" t="str">
        <f>IF(Sheet1!$C29=3,Sheet1!B29,0)</f>
        <v>C</v>
      </c>
      <c r="C29">
        <f>IF(Sheet1!$C29=3,Sheet1!C29,0)</f>
        <v>3</v>
      </c>
      <c r="D29">
        <f>IF(Sheet1!$C29=3,Sheet1!D29,0)</f>
        <v>0</v>
      </c>
      <c r="E29">
        <f>IF(Sheet1!$C29=3,Sheet1!E29,0)</f>
        <v>1</v>
      </c>
      <c r="F29">
        <f>IF(Sheet1!$C29=3,Sheet1!F29,0)</f>
        <v>0</v>
      </c>
      <c r="G29">
        <f>IF(Sheet1!$C29=3,Sheet1!G29,0)</f>
        <v>0</v>
      </c>
      <c r="H29">
        <f>IF(Sheet1!$C29=3,Sheet1!H29,0)</f>
        <v>0</v>
      </c>
      <c r="I29">
        <f>IF(Sheet1!$C29=3,Sheet1!I29,0)</f>
        <v>0</v>
      </c>
      <c r="J29">
        <f>IF(Sheet1!$C29=3,Sheet1!J29,0)</f>
        <v>0</v>
      </c>
      <c r="K29">
        <f>IF(Sheet1!$C29=3,Sheet1!K29,0)</f>
        <v>0</v>
      </c>
      <c r="L29">
        <f>IF(Sheet1!$C29=3,Sheet1!L29,0)</f>
        <v>0</v>
      </c>
      <c r="M29">
        <f>IF(Sheet1!$C29=3,Sheet1!M29,0)</f>
        <v>0</v>
      </c>
      <c r="N29">
        <f>IF(Sheet1!$C29=3,Sheet1!N29,0)</f>
        <v>0</v>
      </c>
      <c r="O29">
        <f>IF(Sheet1!$C29=3,Sheet1!O29,0)</f>
        <v>0</v>
      </c>
      <c r="P29">
        <f>IF(Sheet1!$C29=3,Sheet1!P29,0)</f>
        <v>0</v>
      </c>
      <c r="Q29">
        <f>IF(Sheet1!$C29=3,Sheet1!Q29,0)</f>
        <v>0</v>
      </c>
      <c r="R29">
        <f>IF(Sheet1!$C29=3,Sheet1!R29,0)</f>
        <v>0</v>
      </c>
      <c r="S29">
        <f>IF(Sheet1!$C29=3,Sheet1!S29,0)</f>
        <v>0</v>
      </c>
      <c r="T29">
        <f>IF(Sheet1!$C29=3,Sheet1!T29,0)</f>
        <v>0</v>
      </c>
      <c r="U29">
        <f>IF(Sheet1!$C29=3,Sheet1!U29,0)</f>
        <v>0</v>
      </c>
      <c r="V29">
        <f>IF(Sheet1!$C29=3,Sheet1!V29,0)</f>
        <v>0</v>
      </c>
      <c r="W29">
        <f>IF(Sheet1!$C29=3,Sheet1!W29,0)</f>
        <v>0</v>
      </c>
      <c r="X29">
        <f>IF(Sheet1!$C29=3,Sheet1!X29,0)</f>
        <v>0</v>
      </c>
    </row>
    <row r="30" spans="1:24" x14ac:dyDescent="0.25">
      <c r="A30">
        <f>IF(Sheet1!$C30=3,Sheet1!A30,0)</f>
        <v>0</v>
      </c>
      <c r="B30">
        <f>IF(Sheet1!$C30=3,Sheet1!B30,0)</f>
        <v>0</v>
      </c>
      <c r="C30">
        <f>IF(Sheet1!$C30=3,Sheet1!C30,0)</f>
        <v>0</v>
      </c>
      <c r="D30">
        <f>IF(Sheet1!$C30=3,Sheet1!D30,0)</f>
        <v>0</v>
      </c>
      <c r="E30">
        <f>IF(Sheet1!$C30=3,Sheet1!E30,0)</f>
        <v>0</v>
      </c>
      <c r="F30">
        <f>IF(Sheet1!$C30=3,Sheet1!F30,0)</f>
        <v>0</v>
      </c>
      <c r="G30">
        <f>IF(Sheet1!$C30=3,Sheet1!G30,0)</f>
        <v>0</v>
      </c>
      <c r="H30">
        <f>IF(Sheet1!$C30=3,Sheet1!H30,0)</f>
        <v>0</v>
      </c>
      <c r="I30">
        <f>IF(Sheet1!$C30=3,Sheet1!I30,0)</f>
        <v>0</v>
      </c>
      <c r="J30">
        <f>IF(Sheet1!$C30=3,Sheet1!J30,0)</f>
        <v>0</v>
      </c>
      <c r="K30">
        <f>IF(Sheet1!$C30=3,Sheet1!K30,0)</f>
        <v>0</v>
      </c>
      <c r="L30">
        <f>IF(Sheet1!$C30=3,Sheet1!L30,0)</f>
        <v>0</v>
      </c>
      <c r="M30">
        <f>IF(Sheet1!$C30=3,Sheet1!M30,0)</f>
        <v>0</v>
      </c>
      <c r="N30">
        <f>IF(Sheet1!$C30=3,Sheet1!N30,0)</f>
        <v>0</v>
      </c>
      <c r="O30">
        <f>IF(Sheet1!$C30=3,Sheet1!O30,0)</f>
        <v>0</v>
      </c>
      <c r="P30">
        <f>IF(Sheet1!$C30=3,Sheet1!P30,0)</f>
        <v>0</v>
      </c>
      <c r="Q30">
        <f>IF(Sheet1!$C30=3,Sheet1!Q30,0)</f>
        <v>0</v>
      </c>
      <c r="R30">
        <f>IF(Sheet1!$C30=3,Sheet1!R30,0)</f>
        <v>0</v>
      </c>
      <c r="S30">
        <f>IF(Sheet1!$C30=3,Sheet1!S30,0)</f>
        <v>0</v>
      </c>
      <c r="T30">
        <f>IF(Sheet1!$C30=3,Sheet1!T30,0)</f>
        <v>0</v>
      </c>
      <c r="U30">
        <f>IF(Sheet1!$C30=3,Sheet1!U30,0)</f>
        <v>0</v>
      </c>
      <c r="V30">
        <f>IF(Sheet1!$C30=3,Sheet1!V30,0)</f>
        <v>0</v>
      </c>
      <c r="W30">
        <f>IF(Sheet1!$C30=3,Sheet1!W30,0)</f>
        <v>0</v>
      </c>
      <c r="X30">
        <f>IF(Sheet1!$C30=3,Sheet1!X30,0)</f>
        <v>0</v>
      </c>
    </row>
    <row r="31" spans="1:24" x14ac:dyDescent="0.25">
      <c r="A31">
        <f>IF(Sheet1!$C31=3,Sheet1!A31,0)</f>
        <v>0</v>
      </c>
      <c r="B31">
        <f>IF(Sheet1!$C31=3,Sheet1!B31,0)</f>
        <v>0</v>
      </c>
      <c r="C31">
        <f>IF(Sheet1!$C31=3,Sheet1!C31,0)</f>
        <v>0</v>
      </c>
      <c r="D31">
        <f>IF(Sheet1!$C31=3,Sheet1!D31,0)</f>
        <v>0</v>
      </c>
      <c r="E31">
        <f>IF(Sheet1!$C31=3,Sheet1!E31,0)</f>
        <v>0</v>
      </c>
      <c r="F31">
        <f>IF(Sheet1!$C31=3,Sheet1!F31,0)</f>
        <v>0</v>
      </c>
      <c r="G31">
        <f>IF(Sheet1!$C31=3,Sheet1!G31,0)</f>
        <v>0</v>
      </c>
      <c r="H31">
        <f>IF(Sheet1!$C31=3,Sheet1!H31,0)</f>
        <v>0</v>
      </c>
      <c r="I31">
        <f>IF(Sheet1!$C31=3,Sheet1!I31,0)</f>
        <v>0</v>
      </c>
      <c r="J31">
        <f>IF(Sheet1!$C31=3,Sheet1!J31,0)</f>
        <v>0</v>
      </c>
      <c r="K31">
        <f>IF(Sheet1!$C31=3,Sheet1!K31,0)</f>
        <v>0</v>
      </c>
      <c r="L31">
        <f>IF(Sheet1!$C31=3,Sheet1!L31,0)</f>
        <v>0</v>
      </c>
      <c r="M31">
        <f>IF(Sheet1!$C31=3,Sheet1!M31,0)</f>
        <v>0</v>
      </c>
      <c r="N31">
        <f>IF(Sheet1!$C31=3,Sheet1!N31,0)</f>
        <v>0</v>
      </c>
      <c r="O31">
        <f>IF(Sheet1!$C31=3,Sheet1!O31,0)</f>
        <v>0</v>
      </c>
      <c r="P31">
        <f>IF(Sheet1!$C31=3,Sheet1!P31,0)</f>
        <v>0</v>
      </c>
      <c r="Q31">
        <f>IF(Sheet1!$C31=3,Sheet1!Q31,0)</f>
        <v>0</v>
      </c>
      <c r="R31">
        <f>IF(Sheet1!$C31=3,Sheet1!R31,0)</f>
        <v>0</v>
      </c>
      <c r="S31">
        <f>IF(Sheet1!$C31=3,Sheet1!S31,0)</f>
        <v>0</v>
      </c>
      <c r="T31">
        <f>IF(Sheet1!$C31=3,Sheet1!T31,0)</f>
        <v>0</v>
      </c>
      <c r="U31">
        <f>IF(Sheet1!$C31=3,Sheet1!U31,0)</f>
        <v>0</v>
      </c>
      <c r="V31">
        <f>IF(Sheet1!$C31=3,Sheet1!V31,0)</f>
        <v>0</v>
      </c>
      <c r="W31">
        <f>IF(Sheet1!$C31=3,Sheet1!W31,0)</f>
        <v>0</v>
      </c>
      <c r="X31">
        <f>IF(Sheet1!$C31=3,Sheet1!X31,0)</f>
        <v>0</v>
      </c>
    </row>
    <row r="32" spans="1:24" x14ac:dyDescent="0.25">
      <c r="A32">
        <f>IF(Sheet1!$C32=3,Sheet1!A32,0)</f>
        <v>0</v>
      </c>
      <c r="B32">
        <f>IF(Sheet1!$C32=3,Sheet1!B32,0)</f>
        <v>0</v>
      </c>
      <c r="C32">
        <f>IF(Sheet1!$C32=3,Sheet1!C32,0)</f>
        <v>0</v>
      </c>
      <c r="D32">
        <f>IF(Sheet1!$C32=3,Sheet1!D32,0)</f>
        <v>0</v>
      </c>
      <c r="E32">
        <f>IF(Sheet1!$C32=3,Sheet1!E32,0)</f>
        <v>0</v>
      </c>
      <c r="F32">
        <f>IF(Sheet1!$C32=3,Sheet1!F32,0)</f>
        <v>0</v>
      </c>
      <c r="G32">
        <f>IF(Sheet1!$C32=3,Sheet1!G32,0)</f>
        <v>0</v>
      </c>
      <c r="H32">
        <f>IF(Sheet1!$C32=3,Sheet1!H32,0)</f>
        <v>0</v>
      </c>
      <c r="I32">
        <f>IF(Sheet1!$C32=3,Sheet1!I32,0)</f>
        <v>0</v>
      </c>
      <c r="J32">
        <f>IF(Sheet1!$C32=3,Sheet1!J32,0)</f>
        <v>0</v>
      </c>
      <c r="K32">
        <f>IF(Sheet1!$C32=3,Sheet1!K32,0)</f>
        <v>0</v>
      </c>
      <c r="L32">
        <f>IF(Sheet1!$C32=3,Sheet1!L32,0)</f>
        <v>0</v>
      </c>
      <c r="M32">
        <f>IF(Sheet1!$C32=3,Sheet1!M32,0)</f>
        <v>0</v>
      </c>
      <c r="N32">
        <f>IF(Sheet1!$C32=3,Sheet1!N32,0)</f>
        <v>0</v>
      </c>
      <c r="O32">
        <f>IF(Sheet1!$C32=3,Sheet1!O32,0)</f>
        <v>0</v>
      </c>
      <c r="P32">
        <f>IF(Sheet1!$C32=3,Sheet1!P32,0)</f>
        <v>0</v>
      </c>
      <c r="Q32">
        <f>IF(Sheet1!$C32=3,Sheet1!Q32,0)</f>
        <v>0</v>
      </c>
      <c r="R32">
        <f>IF(Sheet1!$C32=3,Sheet1!R32,0)</f>
        <v>0</v>
      </c>
      <c r="S32">
        <f>IF(Sheet1!$C32=3,Sheet1!S32,0)</f>
        <v>0</v>
      </c>
      <c r="T32">
        <f>IF(Sheet1!$C32=3,Sheet1!T32,0)</f>
        <v>0</v>
      </c>
      <c r="U32">
        <f>IF(Sheet1!$C32=3,Sheet1!U32,0)</f>
        <v>0</v>
      </c>
      <c r="V32">
        <f>IF(Sheet1!$C32=3,Sheet1!V32,0)</f>
        <v>0</v>
      </c>
      <c r="W32">
        <f>IF(Sheet1!$C32=3,Sheet1!W32,0)</f>
        <v>0</v>
      </c>
      <c r="X32">
        <f>IF(Sheet1!$C32=3,Sheet1!X32,0)</f>
        <v>0</v>
      </c>
    </row>
    <row r="33" spans="1:24" x14ac:dyDescent="0.25">
      <c r="A33">
        <f>IF(Sheet1!$C33=3,Sheet1!A33,0)</f>
        <v>0</v>
      </c>
      <c r="B33">
        <f>IF(Sheet1!$C33=3,Sheet1!B33,0)</f>
        <v>0</v>
      </c>
      <c r="C33">
        <f>IF(Sheet1!$C33=3,Sheet1!C33,0)</f>
        <v>0</v>
      </c>
      <c r="D33">
        <f>IF(Sheet1!$C33=3,Sheet1!D33,0)</f>
        <v>0</v>
      </c>
      <c r="E33">
        <f>IF(Sheet1!$C33=3,Sheet1!E33,0)</f>
        <v>0</v>
      </c>
      <c r="F33">
        <f>IF(Sheet1!$C33=3,Sheet1!F33,0)</f>
        <v>0</v>
      </c>
      <c r="G33">
        <f>IF(Sheet1!$C33=3,Sheet1!G33,0)</f>
        <v>0</v>
      </c>
      <c r="H33">
        <f>IF(Sheet1!$C33=3,Sheet1!H33,0)</f>
        <v>0</v>
      </c>
      <c r="I33">
        <f>IF(Sheet1!$C33=3,Sheet1!I33,0)</f>
        <v>0</v>
      </c>
      <c r="J33">
        <f>IF(Sheet1!$C33=3,Sheet1!J33,0)</f>
        <v>0</v>
      </c>
      <c r="K33">
        <f>IF(Sheet1!$C33=3,Sheet1!K33,0)</f>
        <v>0</v>
      </c>
      <c r="L33">
        <f>IF(Sheet1!$C33=3,Sheet1!L33,0)</f>
        <v>0</v>
      </c>
      <c r="M33">
        <f>IF(Sheet1!$C33=3,Sheet1!M33,0)</f>
        <v>0</v>
      </c>
      <c r="N33">
        <f>IF(Sheet1!$C33=3,Sheet1!N33,0)</f>
        <v>0</v>
      </c>
      <c r="O33">
        <f>IF(Sheet1!$C33=3,Sheet1!O33,0)</f>
        <v>0</v>
      </c>
      <c r="P33">
        <f>IF(Sheet1!$C33=3,Sheet1!P33,0)</f>
        <v>0</v>
      </c>
      <c r="Q33">
        <f>IF(Sheet1!$C33=3,Sheet1!Q33,0)</f>
        <v>0</v>
      </c>
      <c r="R33">
        <f>IF(Sheet1!$C33=3,Sheet1!R33,0)</f>
        <v>0</v>
      </c>
      <c r="S33">
        <f>IF(Sheet1!$C33=3,Sheet1!S33,0)</f>
        <v>0</v>
      </c>
      <c r="T33">
        <f>IF(Sheet1!$C33=3,Sheet1!T33,0)</f>
        <v>0</v>
      </c>
      <c r="U33">
        <f>IF(Sheet1!$C33=3,Sheet1!U33,0)</f>
        <v>0</v>
      </c>
      <c r="V33">
        <f>IF(Sheet1!$C33=3,Sheet1!V33,0)</f>
        <v>0</v>
      </c>
      <c r="W33">
        <f>IF(Sheet1!$C33=3,Sheet1!W33,0)</f>
        <v>0</v>
      </c>
      <c r="X33">
        <f>IF(Sheet1!$C33=3,Sheet1!X33,0)</f>
        <v>0</v>
      </c>
    </row>
    <row r="34" spans="1:24" x14ac:dyDescent="0.25">
      <c r="A34" t="str">
        <f>IF(Sheet1!$C34=3,Sheet1!A34,0)</f>
        <v>http://www.saghybux.com/?v=p</v>
      </c>
      <c r="B34" t="str">
        <f>IF(Sheet1!$C34=3,Sheet1!B34,0)</f>
        <v>C</v>
      </c>
      <c r="C34">
        <f>IF(Sheet1!$C34=3,Sheet1!C34,0)</f>
        <v>3</v>
      </c>
      <c r="D34">
        <f>IF(Sheet1!$C34=3,Sheet1!D34,0)</f>
        <v>0</v>
      </c>
      <c r="E34">
        <f>IF(Sheet1!$C34=3,Sheet1!E34,0)</f>
        <v>1</v>
      </c>
      <c r="F34">
        <f>IF(Sheet1!$C34=3,Sheet1!F34,0)</f>
        <v>0</v>
      </c>
      <c r="G34">
        <f>IF(Sheet1!$C34=3,Sheet1!G34,0)</f>
        <v>0</v>
      </c>
      <c r="H34">
        <f>IF(Sheet1!$C34=3,Sheet1!H34,0)</f>
        <v>0</v>
      </c>
      <c r="I34">
        <f>IF(Sheet1!$C34=3,Sheet1!I34,0)</f>
        <v>0</v>
      </c>
      <c r="J34">
        <f>IF(Sheet1!$C34=3,Sheet1!J34,0)</f>
        <v>0</v>
      </c>
      <c r="K34">
        <f>IF(Sheet1!$C34=3,Sheet1!K34,0)</f>
        <v>0</v>
      </c>
      <c r="L34">
        <f>IF(Sheet1!$C34=3,Sheet1!L34,0)</f>
        <v>0</v>
      </c>
      <c r="M34">
        <f>IF(Sheet1!$C34=3,Sheet1!M34,0)</f>
        <v>0</v>
      </c>
      <c r="N34">
        <f>IF(Sheet1!$C34=3,Sheet1!N34,0)</f>
        <v>0</v>
      </c>
      <c r="O34">
        <f>IF(Sheet1!$C34=3,Sheet1!O34,0)</f>
        <v>0</v>
      </c>
      <c r="P34">
        <f>IF(Sheet1!$C34=3,Sheet1!P34,0)</f>
        <v>0</v>
      </c>
      <c r="Q34">
        <f>IF(Sheet1!$C34=3,Sheet1!Q34,0)</f>
        <v>0</v>
      </c>
      <c r="R34">
        <f>IF(Sheet1!$C34=3,Sheet1!R34,0)</f>
        <v>0</v>
      </c>
      <c r="S34">
        <f>IF(Sheet1!$C34=3,Sheet1!S34,0)</f>
        <v>0</v>
      </c>
      <c r="T34">
        <f>IF(Sheet1!$C34=3,Sheet1!T34,0)</f>
        <v>0</v>
      </c>
      <c r="U34">
        <f>IF(Sheet1!$C34=3,Sheet1!U34,0)</f>
        <v>0</v>
      </c>
      <c r="V34">
        <f>IF(Sheet1!$C34=3,Sheet1!V34,0)</f>
        <v>0</v>
      </c>
      <c r="W34">
        <f>IF(Sheet1!$C34=3,Sheet1!W34,0)</f>
        <v>0</v>
      </c>
      <c r="X34">
        <f>IF(Sheet1!$C34=3,Sheet1!X34,0)</f>
        <v>0</v>
      </c>
    </row>
    <row r="35" spans="1:24" x14ac:dyDescent="0.25">
      <c r="A35">
        <f>IF(Sheet1!$C35=3,Sheet1!A35,0)</f>
        <v>0</v>
      </c>
      <c r="B35">
        <f>IF(Sheet1!$C35=3,Sheet1!B35,0)</f>
        <v>0</v>
      </c>
      <c r="C35">
        <f>IF(Sheet1!$C35=3,Sheet1!C35,0)</f>
        <v>0</v>
      </c>
      <c r="D35">
        <f>IF(Sheet1!$C35=3,Sheet1!D35,0)</f>
        <v>0</v>
      </c>
      <c r="E35">
        <f>IF(Sheet1!$C35=3,Sheet1!E35,0)</f>
        <v>0</v>
      </c>
      <c r="F35">
        <f>IF(Sheet1!$C35=3,Sheet1!F35,0)</f>
        <v>0</v>
      </c>
      <c r="G35">
        <f>IF(Sheet1!$C35=3,Sheet1!G35,0)</f>
        <v>0</v>
      </c>
      <c r="H35">
        <f>IF(Sheet1!$C35=3,Sheet1!H35,0)</f>
        <v>0</v>
      </c>
      <c r="I35">
        <f>IF(Sheet1!$C35=3,Sheet1!I35,0)</f>
        <v>0</v>
      </c>
      <c r="J35">
        <f>IF(Sheet1!$C35=3,Sheet1!J35,0)</f>
        <v>0</v>
      </c>
      <c r="K35">
        <f>IF(Sheet1!$C35=3,Sheet1!K35,0)</f>
        <v>0</v>
      </c>
      <c r="L35">
        <f>IF(Sheet1!$C35=3,Sheet1!L35,0)</f>
        <v>0</v>
      </c>
      <c r="M35">
        <f>IF(Sheet1!$C35=3,Sheet1!M35,0)</f>
        <v>0</v>
      </c>
      <c r="N35">
        <f>IF(Sheet1!$C35=3,Sheet1!N35,0)</f>
        <v>0</v>
      </c>
      <c r="O35">
        <f>IF(Sheet1!$C35=3,Sheet1!O35,0)</f>
        <v>0</v>
      </c>
      <c r="P35">
        <f>IF(Sheet1!$C35=3,Sheet1!P35,0)</f>
        <v>0</v>
      </c>
      <c r="Q35">
        <f>IF(Sheet1!$C35=3,Sheet1!Q35,0)</f>
        <v>0</v>
      </c>
      <c r="R35">
        <f>IF(Sheet1!$C35=3,Sheet1!R35,0)</f>
        <v>0</v>
      </c>
      <c r="S35">
        <f>IF(Sheet1!$C35=3,Sheet1!S35,0)</f>
        <v>0</v>
      </c>
      <c r="T35">
        <f>IF(Sheet1!$C35=3,Sheet1!T35,0)</f>
        <v>0</v>
      </c>
      <c r="U35">
        <f>IF(Sheet1!$C35=3,Sheet1!U35,0)</f>
        <v>0</v>
      </c>
      <c r="V35">
        <f>IF(Sheet1!$C35=3,Sheet1!V35,0)</f>
        <v>0</v>
      </c>
      <c r="W35">
        <f>IF(Sheet1!$C35=3,Sheet1!W35,0)</f>
        <v>0</v>
      </c>
      <c r="X35">
        <f>IF(Sheet1!$C35=3,Sheet1!X35,0)</f>
        <v>0</v>
      </c>
    </row>
    <row r="36" spans="1:24" x14ac:dyDescent="0.25">
      <c r="A36">
        <f>IF(Sheet1!$C36=3,Sheet1!A36,0)</f>
        <v>0</v>
      </c>
      <c r="B36">
        <f>IF(Sheet1!$C36=3,Sheet1!B36,0)</f>
        <v>0</v>
      </c>
      <c r="C36">
        <f>IF(Sheet1!$C36=3,Sheet1!C36,0)</f>
        <v>0</v>
      </c>
      <c r="D36">
        <f>IF(Sheet1!$C36=3,Sheet1!D36,0)</f>
        <v>0</v>
      </c>
      <c r="E36">
        <f>IF(Sheet1!$C36=3,Sheet1!E36,0)</f>
        <v>0</v>
      </c>
      <c r="F36">
        <f>IF(Sheet1!$C36=3,Sheet1!F36,0)</f>
        <v>0</v>
      </c>
      <c r="G36">
        <f>IF(Sheet1!$C36=3,Sheet1!G36,0)</f>
        <v>0</v>
      </c>
      <c r="H36">
        <f>IF(Sheet1!$C36=3,Sheet1!H36,0)</f>
        <v>0</v>
      </c>
      <c r="I36">
        <f>IF(Sheet1!$C36=3,Sheet1!I36,0)</f>
        <v>0</v>
      </c>
      <c r="J36">
        <f>IF(Sheet1!$C36=3,Sheet1!J36,0)</f>
        <v>0</v>
      </c>
      <c r="K36">
        <f>IF(Sheet1!$C36=3,Sheet1!K36,0)</f>
        <v>0</v>
      </c>
      <c r="L36">
        <f>IF(Sheet1!$C36=3,Sheet1!L36,0)</f>
        <v>0</v>
      </c>
      <c r="M36">
        <f>IF(Sheet1!$C36=3,Sheet1!M36,0)</f>
        <v>0</v>
      </c>
      <c r="N36">
        <f>IF(Sheet1!$C36=3,Sheet1!N36,0)</f>
        <v>0</v>
      </c>
      <c r="O36">
        <f>IF(Sheet1!$C36=3,Sheet1!O36,0)</f>
        <v>0</v>
      </c>
      <c r="P36">
        <f>IF(Sheet1!$C36=3,Sheet1!P36,0)</f>
        <v>0</v>
      </c>
      <c r="Q36">
        <f>IF(Sheet1!$C36=3,Sheet1!Q36,0)</f>
        <v>0</v>
      </c>
      <c r="R36">
        <f>IF(Sheet1!$C36=3,Sheet1!R36,0)</f>
        <v>0</v>
      </c>
      <c r="S36">
        <f>IF(Sheet1!$C36=3,Sheet1!S36,0)</f>
        <v>0</v>
      </c>
      <c r="T36">
        <f>IF(Sheet1!$C36=3,Sheet1!T36,0)</f>
        <v>0</v>
      </c>
      <c r="U36">
        <f>IF(Sheet1!$C36=3,Sheet1!U36,0)</f>
        <v>0</v>
      </c>
      <c r="V36">
        <f>IF(Sheet1!$C36=3,Sheet1!V36,0)</f>
        <v>0</v>
      </c>
      <c r="W36">
        <f>IF(Sheet1!$C36=3,Sheet1!W36,0)</f>
        <v>0</v>
      </c>
      <c r="X36">
        <f>IF(Sheet1!$C36=3,Sheet1!X36,0)</f>
        <v>0</v>
      </c>
    </row>
    <row r="37" spans="1:24" x14ac:dyDescent="0.25">
      <c r="A37">
        <f>IF(Sheet1!$C37=3,Sheet1!A37,0)</f>
        <v>0</v>
      </c>
      <c r="B37">
        <f>IF(Sheet1!$C37=3,Sheet1!B37,0)</f>
        <v>0</v>
      </c>
      <c r="C37">
        <f>IF(Sheet1!$C37=3,Sheet1!C37,0)</f>
        <v>0</v>
      </c>
      <c r="D37">
        <f>IF(Sheet1!$C37=3,Sheet1!D37,0)</f>
        <v>0</v>
      </c>
      <c r="E37">
        <f>IF(Sheet1!$C37=3,Sheet1!E37,0)</f>
        <v>0</v>
      </c>
      <c r="F37">
        <f>IF(Sheet1!$C37=3,Sheet1!F37,0)</f>
        <v>0</v>
      </c>
      <c r="G37">
        <f>IF(Sheet1!$C37=3,Sheet1!G37,0)</f>
        <v>0</v>
      </c>
      <c r="H37">
        <f>IF(Sheet1!$C37=3,Sheet1!H37,0)</f>
        <v>0</v>
      </c>
      <c r="I37">
        <f>IF(Sheet1!$C37=3,Sheet1!I37,0)</f>
        <v>0</v>
      </c>
      <c r="J37">
        <f>IF(Sheet1!$C37=3,Sheet1!J37,0)</f>
        <v>0</v>
      </c>
      <c r="K37">
        <f>IF(Sheet1!$C37=3,Sheet1!K37,0)</f>
        <v>0</v>
      </c>
      <c r="L37">
        <f>IF(Sheet1!$C37=3,Sheet1!L37,0)</f>
        <v>0</v>
      </c>
      <c r="M37">
        <f>IF(Sheet1!$C37=3,Sheet1!M37,0)</f>
        <v>0</v>
      </c>
      <c r="N37">
        <f>IF(Sheet1!$C37=3,Sheet1!N37,0)</f>
        <v>0</v>
      </c>
      <c r="O37">
        <f>IF(Sheet1!$C37=3,Sheet1!O37,0)</f>
        <v>0</v>
      </c>
      <c r="P37">
        <f>IF(Sheet1!$C37=3,Sheet1!P37,0)</f>
        <v>0</v>
      </c>
      <c r="Q37">
        <f>IF(Sheet1!$C37=3,Sheet1!Q37,0)</f>
        <v>0</v>
      </c>
      <c r="R37">
        <f>IF(Sheet1!$C37=3,Sheet1!R37,0)</f>
        <v>0</v>
      </c>
      <c r="S37">
        <f>IF(Sheet1!$C37=3,Sheet1!S37,0)</f>
        <v>0</v>
      </c>
      <c r="T37">
        <f>IF(Sheet1!$C37=3,Sheet1!T37,0)</f>
        <v>0</v>
      </c>
      <c r="U37">
        <f>IF(Sheet1!$C37=3,Sheet1!U37,0)</f>
        <v>0</v>
      </c>
      <c r="V37">
        <f>IF(Sheet1!$C37=3,Sheet1!V37,0)</f>
        <v>0</v>
      </c>
      <c r="W37">
        <f>IF(Sheet1!$C37=3,Sheet1!W37,0)</f>
        <v>0</v>
      </c>
      <c r="X37">
        <f>IF(Sheet1!$C37=3,Sheet1!X37,0)</f>
        <v>0</v>
      </c>
    </row>
    <row r="38" spans="1:24" x14ac:dyDescent="0.25">
      <c r="A38">
        <f>IF(Sheet1!$C38=3,Sheet1!A38,0)</f>
        <v>0</v>
      </c>
      <c r="B38">
        <f>IF(Sheet1!$C38=3,Sheet1!B38,0)</f>
        <v>0</v>
      </c>
      <c r="C38">
        <f>IF(Sheet1!$C38=3,Sheet1!C38,0)</f>
        <v>0</v>
      </c>
      <c r="D38">
        <f>IF(Sheet1!$C38=3,Sheet1!D38,0)</f>
        <v>0</v>
      </c>
      <c r="E38">
        <f>IF(Sheet1!$C38=3,Sheet1!E38,0)</f>
        <v>0</v>
      </c>
      <c r="F38">
        <f>IF(Sheet1!$C38=3,Sheet1!F38,0)</f>
        <v>0</v>
      </c>
      <c r="G38">
        <f>IF(Sheet1!$C38=3,Sheet1!G38,0)</f>
        <v>0</v>
      </c>
      <c r="H38">
        <f>IF(Sheet1!$C38=3,Sheet1!H38,0)</f>
        <v>0</v>
      </c>
      <c r="I38">
        <f>IF(Sheet1!$C38=3,Sheet1!I38,0)</f>
        <v>0</v>
      </c>
      <c r="J38">
        <f>IF(Sheet1!$C38=3,Sheet1!J38,0)</f>
        <v>0</v>
      </c>
      <c r="K38">
        <f>IF(Sheet1!$C38=3,Sheet1!K38,0)</f>
        <v>0</v>
      </c>
      <c r="L38">
        <f>IF(Sheet1!$C38=3,Sheet1!L38,0)</f>
        <v>0</v>
      </c>
      <c r="M38">
        <f>IF(Sheet1!$C38=3,Sheet1!M38,0)</f>
        <v>0</v>
      </c>
      <c r="N38">
        <f>IF(Sheet1!$C38=3,Sheet1!N38,0)</f>
        <v>0</v>
      </c>
      <c r="O38">
        <f>IF(Sheet1!$C38=3,Sheet1!O38,0)</f>
        <v>0</v>
      </c>
      <c r="P38">
        <f>IF(Sheet1!$C38=3,Sheet1!P38,0)</f>
        <v>0</v>
      </c>
      <c r="Q38">
        <f>IF(Sheet1!$C38=3,Sheet1!Q38,0)</f>
        <v>0</v>
      </c>
      <c r="R38">
        <f>IF(Sheet1!$C38=3,Sheet1!R38,0)</f>
        <v>0</v>
      </c>
      <c r="S38">
        <f>IF(Sheet1!$C38=3,Sheet1!S38,0)</f>
        <v>0</v>
      </c>
      <c r="T38">
        <f>IF(Sheet1!$C38=3,Sheet1!T38,0)</f>
        <v>0</v>
      </c>
      <c r="U38">
        <f>IF(Sheet1!$C38=3,Sheet1!U38,0)</f>
        <v>0</v>
      </c>
      <c r="V38">
        <f>IF(Sheet1!$C38=3,Sheet1!V38,0)</f>
        <v>0</v>
      </c>
      <c r="W38">
        <f>IF(Sheet1!$C38=3,Sheet1!W38,0)</f>
        <v>0</v>
      </c>
      <c r="X38">
        <f>IF(Sheet1!$C38=3,Sheet1!X38,0)</f>
        <v>0</v>
      </c>
    </row>
    <row r="39" spans="1:24" x14ac:dyDescent="0.25">
      <c r="A39">
        <f>IF(Sheet1!$C39=3,Sheet1!A39,0)</f>
        <v>0</v>
      </c>
      <c r="B39">
        <f>IF(Sheet1!$C39=3,Sheet1!B39,0)</f>
        <v>0</v>
      </c>
      <c r="C39">
        <f>IF(Sheet1!$C39=3,Sheet1!C39,0)</f>
        <v>0</v>
      </c>
      <c r="D39">
        <f>IF(Sheet1!$C39=3,Sheet1!D39,0)</f>
        <v>0</v>
      </c>
      <c r="E39">
        <f>IF(Sheet1!$C39=3,Sheet1!E39,0)</f>
        <v>0</v>
      </c>
      <c r="F39">
        <f>IF(Sheet1!$C39=3,Sheet1!F39,0)</f>
        <v>0</v>
      </c>
      <c r="G39">
        <f>IF(Sheet1!$C39=3,Sheet1!G39,0)</f>
        <v>0</v>
      </c>
      <c r="H39">
        <f>IF(Sheet1!$C39=3,Sheet1!H39,0)</f>
        <v>0</v>
      </c>
      <c r="I39">
        <f>IF(Sheet1!$C39=3,Sheet1!I39,0)</f>
        <v>0</v>
      </c>
      <c r="J39">
        <f>IF(Sheet1!$C39=3,Sheet1!J39,0)</f>
        <v>0</v>
      </c>
      <c r="K39">
        <f>IF(Sheet1!$C39=3,Sheet1!K39,0)</f>
        <v>0</v>
      </c>
      <c r="L39">
        <f>IF(Sheet1!$C39=3,Sheet1!L39,0)</f>
        <v>0</v>
      </c>
      <c r="M39">
        <f>IF(Sheet1!$C39=3,Sheet1!M39,0)</f>
        <v>0</v>
      </c>
      <c r="N39">
        <f>IF(Sheet1!$C39=3,Sheet1!N39,0)</f>
        <v>0</v>
      </c>
      <c r="O39">
        <f>IF(Sheet1!$C39=3,Sheet1!O39,0)</f>
        <v>0</v>
      </c>
      <c r="P39">
        <f>IF(Sheet1!$C39=3,Sheet1!P39,0)</f>
        <v>0</v>
      </c>
      <c r="Q39">
        <f>IF(Sheet1!$C39=3,Sheet1!Q39,0)</f>
        <v>0</v>
      </c>
      <c r="R39">
        <f>IF(Sheet1!$C39=3,Sheet1!R39,0)</f>
        <v>0</v>
      </c>
      <c r="S39">
        <f>IF(Sheet1!$C39=3,Sheet1!S39,0)</f>
        <v>0</v>
      </c>
      <c r="T39">
        <f>IF(Sheet1!$C39=3,Sheet1!T39,0)</f>
        <v>0</v>
      </c>
      <c r="U39">
        <f>IF(Sheet1!$C39=3,Sheet1!U39,0)</f>
        <v>0</v>
      </c>
      <c r="V39">
        <f>IF(Sheet1!$C39=3,Sheet1!V39,0)</f>
        <v>0</v>
      </c>
      <c r="W39">
        <f>IF(Sheet1!$C39=3,Sheet1!W39,0)</f>
        <v>0</v>
      </c>
      <c r="X39">
        <f>IF(Sheet1!$C39=3,Sheet1!X39,0)</f>
        <v>0</v>
      </c>
    </row>
    <row r="40" spans="1:24" x14ac:dyDescent="0.25">
      <c r="A40">
        <f>IF(Sheet1!$C40=3,Sheet1!A40,0)</f>
        <v>0</v>
      </c>
      <c r="B40">
        <f>IF(Sheet1!$C40=3,Sheet1!B40,0)</f>
        <v>0</v>
      </c>
      <c r="C40">
        <f>IF(Sheet1!$C40=3,Sheet1!C40,0)</f>
        <v>0</v>
      </c>
      <c r="D40">
        <f>IF(Sheet1!$C40=3,Sheet1!D40,0)</f>
        <v>0</v>
      </c>
      <c r="E40">
        <f>IF(Sheet1!$C40=3,Sheet1!E40,0)</f>
        <v>0</v>
      </c>
      <c r="F40">
        <f>IF(Sheet1!$C40=3,Sheet1!F40,0)</f>
        <v>0</v>
      </c>
      <c r="G40">
        <f>IF(Sheet1!$C40=3,Sheet1!G40,0)</f>
        <v>0</v>
      </c>
      <c r="H40">
        <f>IF(Sheet1!$C40=3,Sheet1!H40,0)</f>
        <v>0</v>
      </c>
      <c r="I40">
        <f>IF(Sheet1!$C40=3,Sheet1!I40,0)</f>
        <v>0</v>
      </c>
      <c r="J40">
        <f>IF(Sheet1!$C40=3,Sheet1!J40,0)</f>
        <v>0</v>
      </c>
      <c r="K40">
        <f>IF(Sheet1!$C40=3,Sheet1!K40,0)</f>
        <v>0</v>
      </c>
      <c r="L40">
        <f>IF(Sheet1!$C40=3,Sheet1!L40,0)</f>
        <v>0</v>
      </c>
      <c r="M40">
        <f>IF(Sheet1!$C40=3,Sheet1!M40,0)</f>
        <v>0</v>
      </c>
      <c r="N40">
        <f>IF(Sheet1!$C40=3,Sheet1!N40,0)</f>
        <v>0</v>
      </c>
      <c r="O40">
        <f>IF(Sheet1!$C40=3,Sheet1!O40,0)</f>
        <v>0</v>
      </c>
      <c r="P40">
        <f>IF(Sheet1!$C40=3,Sheet1!P40,0)</f>
        <v>0</v>
      </c>
      <c r="Q40">
        <f>IF(Sheet1!$C40=3,Sheet1!Q40,0)</f>
        <v>0</v>
      </c>
      <c r="R40">
        <f>IF(Sheet1!$C40=3,Sheet1!R40,0)</f>
        <v>0</v>
      </c>
      <c r="S40">
        <f>IF(Sheet1!$C40=3,Sheet1!S40,0)</f>
        <v>0</v>
      </c>
      <c r="T40">
        <f>IF(Sheet1!$C40=3,Sheet1!T40,0)</f>
        <v>0</v>
      </c>
      <c r="U40">
        <f>IF(Sheet1!$C40=3,Sheet1!U40,0)</f>
        <v>0</v>
      </c>
      <c r="V40">
        <f>IF(Sheet1!$C40=3,Sheet1!V40,0)</f>
        <v>0</v>
      </c>
      <c r="W40">
        <f>IF(Sheet1!$C40=3,Sheet1!W40,0)</f>
        <v>0</v>
      </c>
      <c r="X40">
        <f>IF(Sheet1!$C40=3,Sheet1!X40,0)</f>
        <v>0</v>
      </c>
    </row>
    <row r="41" spans="1:24" x14ac:dyDescent="0.25">
      <c r="A41">
        <f>IF(Sheet1!$C41=3,Sheet1!A41,0)</f>
        <v>0</v>
      </c>
      <c r="B41">
        <f>IF(Sheet1!$C41=3,Sheet1!B41,0)</f>
        <v>0</v>
      </c>
      <c r="C41">
        <f>IF(Sheet1!$C41=3,Sheet1!C41,0)</f>
        <v>0</v>
      </c>
      <c r="D41">
        <f>IF(Sheet1!$C41=3,Sheet1!D41,0)</f>
        <v>0</v>
      </c>
      <c r="E41">
        <f>IF(Sheet1!$C41=3,Sheet1!E41,0)</f>
        <v>0</v>
      </c>
      <c r="F41">
        <f>IF(Sheet1!$C41=3,Sheet1!F41,0)</f>
        <v>0</v>
      </c>
      <c r="G41">
        <f>IF(Sheet1!$C41=3,Sheet1!G41,0)</f>
        <v>0</v>
      </c>
      <c r="H41">
        <f>IF(Sheet1!$C41=3,Sheet1!H41,0)</f>
        <v>0</v>
      </c>
      <c r="I41">
        <f>IF(Sheet1!$C41=3,Sheet1!I41,0)</f>
        <v>0</v>
      </c>
      <c r="J41">
        <f>IF(Sheet1!$C41=3,Sheet1!J41,0)</f>
        <v>0</v>
      </c>
      <c r="K41">
        <f>IF(Sheet1!$C41=3,Sheet1!K41,0)</f>
        <v>0</v>
      </c>
      <c r="L41">
        <f>IF(Sheet1!$C41=3,Sheet1!L41,0)</f>
        <v>0</v>
      </c>
      <c r="M41">
        <f>IF(Sheet1!$C41=3,Sheet1!M41,0)</f>
        <v>0</v>
      </c>
      <c r="N41">
        <f>IF(Sheet1!$C41=3,Sheet1!N41,0)</f>
        <v>0</v>
      </c>
      <c r="O41">
        <f>IF(Sheet1!$C41=3,Sheet1!O41,0)</f>
        <v>0</v>
      </c>
      <c r="P41">
        <f>IF(Sheet1!$C41=3,Sheet1!P41,0)</f>
        <v>0</v>
      </c>
      <c r="Q41">
        <f>IF(Sheet1!$C41=3,Sheet1!Q41,0)</f>
        <v>0</v>
      </c>
      <c r="R41">
        <f>IF(Sheet1!$C41=3,Sheet1!R41,0)</f>
        <v>0</v>
      </c>
      <c r="S41">
        <f>IF(Sheet1!$C41=3,Sheet1!S41,0)</f>
        <v>0</v>
      </c>
      <c r="T41">
        <f>IF(Sheet1!$C41=3,Sheet1!T41,0)</f>
        <v>0</v>
      </c>
      <c r="U41">
        <f>IF(Sheet1!$C41=3,Sheet1!U41,0)</f>
        <v>0</v>
      </c>
      <c r="V41">
        <f>IF(Sheet1!$C41=3,Sheet1!V41,0)</f>
        <v>0</v>
      </c>
      <c r="W41">
        <f>IF(Sheet1!$C41=3,Sheet1!W41,0)</f>
        <v>0</v>
      </c>
      <c r="X41">
        <f>IF(Sheet1!$C41=3,Sheet1!X41,0)</f>
        <v>0</v>
      </c>
    </row>
    <row r="42" spans="1:24" x14ac:dyDescent="0.25">
      <c r="A42">
        <f>IF(Sheet1!$C42=3,Sheet1!A42,0)</f>
        <v>0</v>
      </c>
      <c r="B42">
        <f>IF(Sheet1!$C42=3,Sheet1!B42,0)</f>
        <v>0</v>
      </c>
      <c r="C42">
        <f>IF(Sheet1!$C42=3,Sheet1!C42,0)</f>
        <v>0</v>
      </c>
      <c r="D42">
        <f>IF(Sheet1!$C42=3,Sheet1!D42,0)</f>
        <v>0</v>
      </c>
      <c r="E42">
        <f>IF(Sheet1!$C42=3,Sheet1!E42,0)</f>
        <v>0</v>
      </c>
      <c r="F42">
        <f>IF(Sheet1!$C42=3,Sheet1!F42,0)</f>
        <v>0</v>
      </c>
      <c r="G42">
        <f>IF(Sheet1!$C42=3,Sheet1!G42,0)</f>
        <v>0</v>
      </c>
      <c r="H42">
        <f>IF(Sheet1!$C42=3,Sheet1!H42,0)</f>
        <v>0</v>
      </c>
      <c r="I42">
        <f>IF(Sheet1!$C42=3,Sheet1!I42,0)</f>
        <v>0</v>
      </c>
      <c r="J42">
        <f>IF(Sheet1!$C42=3,Sheet1!J42,0)</f>
        <v>0</v>
      </c>
      <c r="K42">
        <f>IF(Sheet1!$C42=3,Sheet1!K42,0)</f>
        <v>0</v>
      </c>
      <c r="L42">
        <f>IF(Sheet1!$C42=3,Sheet1!L42,0)</f>
        <v>0</v>
      </c>
      <c r="M42">
        <f>IF(Sheet1!$C42=3,Sheet1!M42,0)</f>
        <v>0</v>
      </c>
      <c r="N42">
        <f>IF(Sheet1!$C42=3,Sheet1!N42,0)</f>
        <v>0</v>
      </c>
      <c r="O42">
        <f>IF(Sheet1!$C42=3,Sheet1!O42,0)</f>
        <v>0</v>
      </c>
      <c r="P42">
        <f>IF(Sheet1!$C42=3,Sheet1!P42,0)</f>
        <v>0</v>
      </c>
      <c r="Q42">
        <f>IF(Sheet1!$C42=3,Sheet1!Q42,0)</f>
        <v>0</v>
      </c>
      <c r="R42">
        <f>IF(Sheet1!$C42=3,Sheet1!R42,0)</f>
        <v>0</v>
      </c>
      <c r="S42">
        <f>IF(Sheet1!$C42=3,Sheet1!S42,0)</f>
        <v>0</v>
      </c>
      <c r="T42">
        <f>IF(Sheet1!$C42=3,Sheet1!T42,0)</f>
        <v>0</v>
      </c>
      <c r="U42">
        <f>IF(Sheet1!$C42=3,Sheet1!U42,0)</f>
        <v>0</v>
      </c>
      <c r="V42">
        <f>IF(Sheet1!$C42=3,Sheet1!V42,0)</f>
        <v>0</v>
      </c>
      <c r="W42">
        <f>IF(Sheet1!$C42=3,Sheet1!W42,0)</f>
        <v>0</v>
      </c>
      <c r="X42">
        <f>IF(Sheet1!$C42=3,Sheet1!X42,0)</f>
        <v>0</v>
      </c>
    </row>
    <row r="43" spans="1:24" x14ac:dyDescent="0.25">
      <c r="A43">
        <f>IF(Sheet1!$C43=3,Sheet1!A43,0)</f>
        <v>0</v>
      </c>
      <c r="B43">
        <f>IF(Sheet1!$C43=3,Sheet1!B43,0)</f>
        <v>0</v>
      </c>
      <c r="C43">
        <f>IF(Sheet1!$C43=3,Sheet1!C43,0)</f>
        <v>0</v>
      </c>
      <c r="D43">
        <f>IF(Sheet1!$C43=3,Sheet1!D43,0)</f>
        <v>0</v>
      </c>
      <c r="E43">
        <f>IF(Sheet1!$C43=3,Sheet1!E43,0)</f>
        <v>0</v>
      </c>
      <c r="F43">
        <f>IF(Sheet1!$C43=3,Sheet1!F43,0)</f>
        <v>0</v>
      </c>
      <c r="G43">
        <f>IF(Sheet1!$C43=3,Sheet1!G43,0)</f>
        <v>0</v>
      </c>
      <c r="H43">
        <f>IF(Sheet1!$C43=3,Sheet1!H43,0)</f>
        <v>0</v>
      </c>
      <c r="I43">
        <f>IF(Sheet1!$C43=3,Sheet1!I43,0)</f>
        <v>0</v>
      </c>
      <c r="J43">
        <f>IF(Sheet1!$C43=3,Sheet1!J43,0)</f>
        <v>0</v>
      </c>
      <c r="K43">
        <f>IF(Sheet1!$C43=3,Sheet1!K43,0)</f>
        <v>0</v>
      </c>
      <c r="L43">
        <f>IF(Sheet1!$C43=3,Sheet1!L43,0)</f>
        <v>0</v>
      </c>
      <c r="M43">
        <f>IF(Sheet1!$C43=3,Sheet1!M43,0)</f>
        <v>0</v>
      </c>
      <c r="N43">
        <f>IF(Sheet1!$C43=3,Sheet1!N43,0)</f>
        <v>0</v>
      </c>
      <c r="O43">
        <f>IF(Sheet1!$C43=3,Sheet1!O43,0)</f>
        <v>0</v>
      </c>
      <c r="P43">
        <f>IF(Sheet1!$C43=3,Sheet1!P43,0)</f>
        <v>0</v>
      </c>
      <c r="Q43">
        <f>IF(Sheet1!$C43=3,Sheet1!Q43,0)</f>
        <v>0</v>
      </c>
      <c r="R43">
        <f>IF(Sheet1!$C43=3,Sheet1!R43,0)</f>
        <v>0</v>
      </c>
      <c r="S43">
        <f>IF(Sheet1!$C43=3,Sheet1!S43,0)</f>
        <v>0</v>
      </c>
      <c r="T43">
        <f>IF(Sheet1!$C43=3,Sheet1!T43,0)</f>
        <v>0</v>
      </c>
      <c r="U43">
        <f>IF(Sheet1!$C43=3,Sheet1!U43,0)</f>
        <v>0</v>
      </c>
      <c r="V43">
        <f>IF(Sheet1!$C43=3,Sheet1!V43,0)</f>
        <v>0</v>
      </c>
      <c r="W43">
        <f>IF(Sheet1!$C43=3,Sheet1!W43,0)</f>
        <v>0</v>
      </c>
      <c r="X43">
        <f>IF(Sheet1!$C43=3,Sheet1!X43,0)</f>
        <v>0</v>
      </c>
    </row>
    <row r="44" spans="1:24" x14ac:dyDescent="0.25">
      <c r="A44">
        <f>IF(Sheet1!$C44=3,Sheet1!A44,0)</f>
        <v>0</v>
      </c>
      <c r="B44">
        <f>IF(Sheet1!$C44=3,Sheet1!B44,0)</f>
        <v>0</v>
      </c>
      <c r="C44">
        <f>IF(Sheet1!$C44=3,Sheet1!C44,0)</f>
        <v>0</v>
      </c>
      <c r="D44">
        <f>IF(Sheet1!$C44=3,Sheet1!D44,0)</f>
        <v>0</v>
      </c>
      <c r="E44">
        <f>IF(Sheet1!$C44=3,Sheet1!E44,0)</f>
        <v>0</v>
      </c>
      <c r="F44">
        <f>IF(Sheet1!$C44=3,Sheet1!F44,0)</f>
        <v>0</v>
      </c>
      <c r="G44">
        <f>IF(Sheet1!$C44=3,Sheet1!G44,0)</f>
        <v>0</v>
      </c>
      <c r="H44">
        <f>IF(Sheet1!$C44=3,Sheet1!H44,0)</f>
        <v>0</v>
      </c>
      <c r="I44">
        <f>IF(Sheet1!$C44=3,Sheet1!I44,0)</f>
        <v>0</v>
      </c>
      <c r="J44">
        <f>IF(Sheet1!$C44=3,Sheet1!J44,0)</f>
        <v>0</v>
      </c>
      <c r="K44">
        <f>IF(Sheet1!$C44=3,Sheet1!K44,0)</f>
        <v>0</v>
      </c>
      <c r="L44">
        <f>IF(Sheet1!$C44=3,Sheet1!L44,0)</f>
        <v>0</v>
      </c>
      <c r="M44">
        <f>IF(Sheet1!$C44=3,Sheet1!M44,0)</f>
        <v>0</v>
      </c>
      <c r="N44">
        <f>IF(Sheet1!$C44=3,Sheet1!N44,0)</f>
        <v>0</v>
      </c>
      <c r="O44">
        <f>IF(Sheet1!$C44=3,Sheet1!O44,0)</f>
        <v>0</v>
      </c>
      <c r="P44">
        <f>IF(Sheet1!$C44=3,Sheet1!P44,0)</f>
        <v>0</v>
      </c>
      <c r="Q44">
        <f>IF(Sheet1!$C44=3,Sheet1!Q44,0)</f>
        <v>0</v>
      </c>
      <c r="R44">
        <f>IF(Sheet1!$C44=3,Sheet1!R44,0)</f>
        <v>0</v>
      </c>
      <c r="S44">
        <f>IF(Sheet1!$C44=3,Sheet1!S44,0)</f>
        <v>0</v>
      </c>
      <c r="T44">
        <f>IF(Sheet1!$C44=3,Sheet1!T44,0)</f>
        <v>0</v>
      </c>
      <c r="U44">
        <f>IF(Sheet1!$C44=3,Sheet1!U44,0)</f>
        <v>0</v>
      </c>
      <c r="V44">
        <f>IF(Sheet1!$C44=3,Sheet1!V44,0)</f>
        <v>0</v>
      </c>
      <c r="W44">
        <f>IF(Sheet1!$C44=3,Sheet1!W44,0)</f>
        <v>0</v>
      </c>
      <c r="X44">
        <f>IF(Sheet1!$C44=3,Sheet1!X44,0)</f>
        <v>0</v>
      </c>
    </row>
    <row r="45" spans="1:24" x14ac:dyDescent="0.25">
      <c r="A45">
        <f>IF(Sheet1!$C45=3,Sheet1!A45,0)</f>
        <v>0</v>
      </c>
      <c r="B45">
        <f>IF(Sheet1!$C45=3,Sheet1!B45,0)</f>
        <v>0</v>
      </c>
      <c r="C45">
        <f>IF(Sheet1!$C45=3,Sheet1!C45,0)</f>
        <v>0</v>
      </c>
      <c r="D45">
        <f>IF(Sheet1!$C45=3,Sheet1!D45,0)</f>
        <v>0</v>
      </c>
      <c r="E45">
        <f>IF(Sheet1!$C45=3,Sheet1!E45,0)</f>
        <v>0</v>
      </c>
      <c r="F45">
        <f>IF(Sheet1!$C45=3,Sheet1!F45,0)</f>
        <v>0</v>
      </c>
      <c r="G45">
        <f>IF(Sheet1!$C45=3,Sheet1!G45,0)</f>
        <v>0</v>
      </c>
      <c r="H45">
        <f>IF(Sheet1!$C45=3,Sheet1!H45,0)</f>
        <v>0</v>
      </c>
      <c r="I45">
        <f>IF(Sheet1!$C45=3,Sheet1!I45,0)</f>
        <v>0</v>
      </c>
      <c r="J45">
        <f>IF(Sheet1!$C45=3,Sheet1!J45,0)</f>
        <v>0</v>
      </c>
      <c r="K45">
        <f>IF(Sheet1!$C45=3,Sheet1!K45,0)</f>
        <v>0</v>
      </c>
      <c r="L45">
        <f>IF(Sheet1!$C45=3,Sheet1!L45,0)</f>
        <v>0</v>
      </c>
      <c r="M45">
        <f>IF(Sheet1!$C45=3,Sheet1!M45,0)</f>
        <v>0</v>
      </c>
      <c r="N45">
        <f>IF(Sheet1!$C45=3,Sheet1!N45,0)</f>
        <v>0</v>
      </c>
      <c r="O45">
        <f>IF(Sheet1!$C45=3,Sheet1!O45,0)</f>
        <v>0</v>
      </c>
      <c r="P45">
        <f>IF(Sheet1!$C45=3,Sheet1!P45,0)</f>
        <v>0</v>
      </c>
      <c r="Q45">
        <f>IF(Sheet1!$C45=3,Sheet1!Q45,0)</f>
        <v>0</v>
      </c>
      <c r="R45">
        <f>IF(Sheet1!$C45=3,Sheet1!R45,0)</f>
        <v>0</v>
      </c>
      <c r="S45">
        <f>IF(Sheet1!$C45=3,Sheet1!S45,0)</f>
        <v>0</v>
      </c>
      <c r="T45">
        <f>IF(Sheet1!$C45=3,Sheet1!T45,0)</f>
        <v>0</v>
      </c>
      <c r="U45">
        <f>IF(Sheet1!$C45=3,Sheet1!U45,0)</f>
        <v>0</v>
      </c>
      <c r="V45">
        <f>IF(Sheet1!$C45=3,Sheet1!V45,0)</f>
        <v>0</v>
      </c>
      <c r="W45">
        <f>IF(Sheet1!$C45=3,Sheet1!W45,0)</f>
        <v>0</v>
      </c>
      <c r="X45">
        <f>IF(Sheet1!$C45=3,Sheet1!X45,0)</f>
        <v>0</v>
      </c>
    </row>
    <row r="46" spans="1:24" x14ac:dyDescent="0.25">
      <c r="A46">
        <f>IF(Sheet1!$C46=3,Sheet1!A46,0)</f>
        <v>0</v>
      </c>
      <c r="B46">
        <f>IF(Sheet1!$C46=3,Sheet1!B46,0)</f>
        <v>0</v>
      </c>
      <c r="C46">
        <f>IF(Sheet1!$C46=3,Sheet1!C46,0)</f>
        <v>0</v>
      </c>
      <c r="D46">
        <f>IF(Sheet1!$C46=3,Sheet1!D46,0)</f>
        <v>0</v>
      </c>
      <c r="E46">
        <f>IF(Sheet1!$C46=3,Sheet1!E46,0)</f>
        <v>0</v>
      </c>
      <c r="F46">
        <f>IF(Sheet1!$C46=3,Sheet1!F46,0)</f>
        <v>0</v>
      </c>
      <c r="G46">
        <f>IF(Sheet1!$C46=3,Sheet1!G46,0)</f>
        <v>0</v>
      </c>
      <c r="H46">
        <f>IF(Sheet1!$C46=3,Sheet1!H46,0)</f>
        <v>0</v>
      </c>
      <c r="I46">
        <f>IF(Sheet1!$C46=3,Sheet1!I46,0)</f>
        <v>0</v>
      </c>
      <c r="J46">
        <f>IF(Sheet1!$C46=3,Sheet1!J46,0)</f>
        <v>0</v>
      </c>
      <c r="K46">
        <f>IF(Sheet1!$C46=3,Sheet1!K46,0)</f>
        <v>0</v>
      </c>
      <c r="L46">
        <f>IF(Sheet1!$C46=3,Sheet1!L46,0)</f>
        <v>0</v>
      </c>
      <c r="M46">
        <f>IF(Sheet1!$C46=3,Sheet1!M46,0)</f>
        <v>0</v>
      </c>
      <c r="N46">
        <f>IF(Sheet1!$C46=3,Sheet1!N46,0)</f>
        <v>0</v>
      </c>
      <c r="O46">
        <f>IF(Sheet1!$C46=3,Sheet1!O46,0)</f>
        <v>0</v>
      </c>
      <c r="P46">
        <f>IF(Sheet1!$C46=3,Sheet1!P46,0)</f>
        <v>0</v>
      </c>
      <c r="Q46">
        <f>IF(Sheet1!$C46=3,Sheet1!Q46,0)</f>
        <v>0</v>
      </c>
      <c r="R46">
        <f>IF(Sheet1!$C46=3,Sheet1!R46,0)</f>
        <v>0</v>
      </c>
      <c r="S46">
        <f>IF(Sheet1!$C46=3,Sheet1!S46,0)</f>
        <v>0</v>
      </c>
      <c r="T46">
        <f>IF(Sheet1!$C46=3,Sheet1!T46,0)</f>
        <v>0</v>
      </c>
      <c r="U46">
        <f>IF(Sheet1!$C46=3,Sheet1!U46,0)</f>
        <v>0</v>
      </c>
      <c r="V46">
        <f>IF(Sheet1!$C46=3,Sheet1!V46,0)</f>
        <v>0</v>
      </c>
      <c r="W46">
        <f>IF(Sheet1!$C46=3,Sheet1!W46,0)</f>
        <v>0</v>
      </c>
      <c r="X46">
        <f>IF(Sheet1!$C46=3,Sheet1!X46,0)</f>
        <v>0</v>
      </c>
    </row>
    <row r="47" spans="1:24" x14ac:dyDescent="0.25">
      <c r="A47">
        <f>IF(Sheet1!$C47=3,Sheet1!A47,0)</f>
        <v>0</v>
      </c>
      <c r="B47">
        <f>IF(Sheet1!$C47=3,Sheet1!B47,0)</f>
        <v>0</v>
      </c>
      <c r="C47">
        <f>IF(Sheet1!$C47=3,Sheet1!C47,0)</f>
        <v>0</v>
      </c>
      <c r="D47">
        <f>IF(Sheet1!$C47=3,Sheet1!D47,0)</f>
        <v>0</v>
      </c>
      <c r="E47">
        <f>IF(Sheet1!$C47=3,Sheet1!E47,0)</f>
        <v>0</v>
      </c>
      <c r="F47">
        <f>IF(Sheet1!$C47=3,Sheet1!F47,0)</f>
        <v>0</v>
      </c>
      <c r="G47">
        <f>IF(Sheet1!$C47=3,Sheet1!G47,0)</f>
        <v>0</v>
      </c>
      <c r="H47">
        <f>IF(Sheet1!$C47=3,Sheet1!H47,0)</f>
        <v>0</v>
      </c>
      <c r="I47">
        <f>IF(Sheet1!$C47=3,Sheet1!I47,0)</f>
        <v>0</v>
      </c>
      <c r="J47">
        <f>IF(Sheet1!$C47=3,Sheet1!J47,0)</f>
        <v>0</v>
      </c>
      <c r="K47">
        <f>IF(Sheet1!$C47=3,Sheet1!K47,0)</f>
        <v>0</v>
      </c>
      <c r="L47">
        <f>IF(Sheet1!$C47=3,Sheet1!L47,0)</f>
        <v>0</v>
      </c>
      <c r="M47">
        <f>IF(Sheet1!$C47=3,Sheet1!M47,0)</f>
        <v>0</v>
      </c>
      <c r="N47">
        <f>IF(Sheet1!$C47=3,Sheet1!N47,0)</f>
        <v>0</v>
      </c>
      <c r="O47">
        <f>IF(Sheet1!$C47=3,Sheet1!O47,0)</f>
        <v>0</v>
      </c>
      <c r="P47">
        <f>IF(Sheet1!$C47=3,Sheet1!P47,0)</f>
        <v>0</v>
      </c>
      <c r="Q47">
        <f>IF(Sheet1!$C47=3,Sheet1!Q47,0)</f>
        <v>0</v>
      </c>
      <c r="R47">
        <f>IF(Sheet1!$C47=3,Sheet1!R47,0)</f>
        <v>0</v>
      </c>
      <c r="S47">
        <f>IF(Sheet1!$C47=3,Sheet1!S47,0)</f>
        <v>0</v>
      </c>
      <c r="T47">
        <f>IF(Sheet1!$C47=3,Sheet1!T47,0)</f>
        <v>0</v>
      </c>
      <c r="U47">
        <f>IF(Sheet1!$C47=3,Sheet1!U47,0)</f>
        <v>0</v>
      </c>
      <c r="V47">
        <f>IF(Sheet1!$C47=3,Sheet1!V47,0)</f>
        <v>0</v>
      </c>
      <c r="W47">
        <f>IF(Sheet1!$C47=3,Sheet1!W47,0)</f>
        <v>0</v>
      </c>
      <c r="X47">
        <f>IF(Sheet1!$C47=3,Sheet1!X47,0)</f>
        <v>0</v>
      </c>
    </row>
    <row r="48" spans="1:24" x14ac:dyDescent="0.25">
      <c r="A48">
        <f>IF(Sheet1!$C48=3,Sheet1!A48,0)</f>
        <v>0</v>
      </c>
      <c r="B48">
        <f>IF(Sheet1!$C48=3,Sheet1!B48,0)</f>
        <v>0</v>
      </c>
      <c r="C48">
        <f>IF(Sheet1!$C48=3,Sheet1!C48,0)</f>
        <v>0</v>
      </c>
      <c r="D48">
        <f>IF(Sheet1!$C48=3,Sheet1!D48,0)</f>
        <v>0</v>
      </c>
      <c r="E48">
        <f>IF(Sheet1!$C48=3,Sheet1!E48,0)</f>
        <v>0</v>
      </c>
      <c r="F48">
        <f>IF(Sheet1!$C48=3,Sheet1!F48,0)</f>
        <v>0</v>
      </c>
      <c r="G48">
        <f>IF(Sheet1!$C48=3,Sheet1!G48,0)</f>
        <v>0</v>
      </c>
      <c r="H48">
        <f>IF(Sheet1!$C48=3,Sheet1!H48,0)</f>
        <v>0</v>
      </c>
      <c r="I48">
        <f>IF(Sheet1!$C48=3,Sheet1!I48,0)</f>
        <v>0</v>
      </c>
      <c r="J48">
        <f>IF(Sheet1!$C48=3,Sheet1!J48,0)</f>
        <v>0</v>
      </c>
      <c r="K48">
        <f>IF(Sheet1!$C48=3,Sheet1!K48,0)</f>
        <v>0</v>
      </c>
      <c r="L48">
        <f>IF(Sheet1!$C48=3,Sheet1!L48,0)</f>
        <v>0</v>
      </c>
      <c r="M48">
        <f>IF(Sheet1!$C48=3,Sheet1!M48,0)</f>
        <v>0</v>
      </c>
      <c r="N48">
        <f>IF(Sheet1!$C48=3,Sheet1!N48,0)</f>
        <v>0</v>
      </c>
      <c r="O48">
        <f>IF(Sheet1!$C48=3,Sheet1!O48,0)</f>
        <v>0</v>
      </c>
      <c r="P48">
        <f>IF(Sheet1!$C48=3,Sheet1!P48,0)</f>
        <v>0</v>
      </c>
      <c r="Q48">
        <f>IF(Sheet1!$C48=3,Sheet1!Q48,0)</f>
        <v>0</v>
      </c>
      <c r="R48">
        <f>IF(Sheet1!$C48=3,Sheet1!R48,0)</f>
        <v>0</v>
      </c>
      <c r="S48">
        <f>IF(Sheet1!$C48=3,Sheet1!S48,0)</f>
        <v>0</v>
      </c>
      <c r="T48">
        <f>IF(Sheet1!$C48=3,Sheet1!T48,0)</f>
        <v>0</v>
      </c>
      <c r="U48">
        <f>IF(Sheet1!$C48=3,Sheet1!U48,0)</f>
        <v>0</v>
      </c>
      <c r="V48">
        <f>IF(Sheet1!$C48=3,Sheet1!V48,0)</f>
        <v>0</v>
      </c>
      <c r="W48">
        <f>IF(Sheet1!$C48=3,Sheet1!W48,0)</f>
        <v>0</v>
      </c>
      <c r="X48">
        <f>IF(Sheet1!$C48=3,Sheet1!X48,0)</f>
        <v>0</v>
      </c>
    </row>
    <row r="49" spans="1:24" x14ac:dyDescent="0.25">
      <c r="A49">
        <f>IF(Sheet1!$C49=3,Sheet1!A49,0)</f>
        <v>0</v>
      </c>
      <c r="B49">
        <f>IF(Sheet1!$C49=3,Sheet1!B49,0)</f>
        <v>0</v>
      </c>
      <c r="C49">
        <f>IF(Sheet1!$C49=3,Sheet1!C49,0)</f>
        <v>0</v>
      </c>
      <c r="D49">
        <f>IF(Sheet1!$C49=3,Sheet1!D49,0)</f>
        <v>0</v>
      </c>
      <c r="E49">
        <f>IF(Sheet1!$C49=3,Sheet1!E49,0)</f>
        <v>0</v>
      </c>
      <c r="F49">
        <f>IF(Sheet1!$C49=3,Sheet1!F49,0)</f>
        <v>0</v>
      </c>
      <c r="G49">
        <f>IF(Sheet1!$C49=3,Sheet1!G49,0)</f>
        <v>0</v>
      </c>
      <c r="H49">
        <f>IF(Sheet1!$C49=3,Sheet1!H49,0)</f>
        <v>0</v>
      </c>
      <c r="I49">
        <f>IF(Sheet1!$C49=3,Sheet1!I49,0)</f>
        <v>0</v>
      </c>
      <c r="J49">
        <f>IF(Sheet1!$C49=3,Sheet1!J49,0)</f>
        <v>0</v>
      </c>
      <c r="K49">
        <f>IF(Sheet1!$C49=3,Sheet1!K49,0)</f>
        <v>0</v>
      </c>
      <c r="L49">
        <f>IF(Sheet1!$C49=3,Sheet1!L49,0)</f>
        <v>0</v>
      </c>
      <c r="M49">
        <f>IF(Sheet1!$C49=3,Sheet1!M49,0)</f>
        <v>0</v>
      </c>
      <c r="N49">
        <f>IF(Sheet1!$C49=3,Sheet1!N49,0)</f>
        <v>0</v>
      </c>
      <c r="O49">
        <f>IF(Sheet1!$C49=3,Sheet1!O49,0)</f>
        <v>0</v>
      </c>
      <c r="P49">
        <f>IF(Sheet1!$C49=3,Sheet1!P49,0)</f>
        <v>0</v>
      </c>
      <c r="Q49">
        <f>IF(Sheet1!$C49=3,Sheet1!Q49,0)</f>
        <v>0</v>
      </c>
      <c r="R49">
        <f>IF(Sheet1!$C49=3,Sheet1!R49,0)</f>
        <v>0</v>
      </c>
      <c r="S49">
        <f>IF(Sheet1!$C49=3,Sheet1!S49,0)</f>
        <v>0</v>
      </c>
      <c r="T49">
        <f>IF(Sheet1!$C49=3,Sheet1!T49,0)</f>
        <v>0</v>
      </c>
      <c r="U49">
        <f>IF(Sheet1!$C49=3,Sheet1!U49,0)</f>
        <v>0</v>
      </c>
      <c r="V49">
        <f>IF(Sheet1!$C49=3,Sheet1!V49,0)</f>
        <v>0</v>
      </c>
      <c r="W49">
        <f>IF(Sheet1!$C49=3,Sheet1!W49,0)</f>
        <v>0</v>
      </c>
      <c r="X49">
        <f>IF(Sheet1!$C49=3,Sheet1!X49,0)</f>
        <v>0</v>
      </c>
    </row>
    <row r="50" spans="1:24" x14ac:dyDescent="0.25">
      <c r="A50">
        <f>IF(Sheet1!$C50=3,Sheet1!A50,0)</f>
        <v>0</v>
      </c>
      <c r="B50">
        <f>IF(Sheet1!$C50=3,Sheet1!B50,0)</f>
        <v>0</v>
      </c>
      <c r="C50">
        <f>IF(Sheet1!$C50=3,Sheet1!C50,0)</f>
        <v>0</v>
      </c>
      <c r="D50">
        <f>IF(Sheet1!$C50=3,Sheet1!D50,0)</f>
        <v>0</v>
      </c>
      <c r="E50">
        <f>IF(Sheet1!$C50=3,Sheet1!E50,0)</f>
        <v>0</v>
      </c>
      <c r="F50">
        <f>IF(Sheet1!$C50=3,Sheet1!F50,0)</f>
        <v>0</v>
      </c>
      <c r="G50">
        <f>IF(Sheet1!$C50=3,Sheet1!G50,0)</f>
        <v>0</v>
      </c>
      <c r="H50">
        <f>IF(Sheet1!$C50=3,Sheet1!H50,0)</f>
        <v>0</v>
      </c>
      <c r="I50">
        <f>IF(Sheet1!$C50=3,Sheet1!I50,0)</f>
        <v>0</v>
      </c>
      <c r="J50">
        <f>IF(Sheet1!$C50=3,Sheet1!J50,0)</f>
        <v>0</v>
      </c>
      <c r="K50">
        <f>IF(Sheet1!$C50=3,Sheet1!K50,0)</f>
        <v>0</v>
      </c>
      <c r="L50">
        <f>IF(Sheet1!$C50=3,Sheet1!L50,0)</f>
        <v>0</v>
      </c>
      <c r="M50">
        <f>IF(Sheet1!$C50=3,Sheet1!M50,0)</f>
        <v>0</v>
      </c>
      <c r="N50">
        <f>IF(Sheet1!$C50=3,Sheet1!N50,0)</f>
        <v>0</v>
      </c>
      <c r="O50">
        <f>IF(Sheet1!$C50=3,Sheet1!O50,0)</f>
        <v>0</v>
      </c>
      <c r="P50">
        <f>IF(Sheet1!$C50=3,Sheet1!P50,0)</f>
        <v>0</v>
      </c>
      <c r="Q50">
        <f>IF(Sheet1!$C50=3,Sheet1!Q50,0)</f>
        <v>0</v>
      </c>
      <c r="R50">
        <f>IF(Sheet1!$C50=3,Sheet1!R50,0)</f>
        <v>0</v>
      </c>
      <c r="S50">
        <f>IF(Sheet1!$C50=3,Sheet1!S50,0)</f>
        <v>0</v>
      </c>
      <c r="T50">
        <f>IF(Sheet1!$C50=3,Sheet1!T50,0)</f>
        <v>0</v>
      </c>
      <c r="U50">
        <f>IF(Sheet1!$C50=3,Sheet1!U50,0)</f>
        <v>0</v>
      </c>
      <c r="V50">
        <f>IF(Sheet1!$C50=3,Sheet1!V50,0)</f>
        <v>0</v>
      </c>
      <c r="W50">
        <f>IF(Sheet1!$C50=3,Sheet1!W50,0)</f>
        <v>0</v>
      </c>
      <c r="X50">
        <f>IF(Sheet1!$C50=3,Sheet1!X50,0)</f>
        <v>0</v>
      </c>
    </row>
    <row r="51" spans="1:24" x14ac:dyDescent="0.25">
      <c r="A51" t="str">
        <f>IF(Sheet1!$C51=3,Sheet1!A51,0)</f>
        <v>http://parsnil.ir/</v>
      </c>
      <c r="B51" t="str">
        <f>IF(Sheet1!$C51=3,Sheet1!B51,0)</f>
        <v>C</v>
      </c>
      <c r="C51">
        <f>IF(Sheet1!$C51=3,Sheet1!C51,0)</f>
        <v>3</v>
      </c>
      <c r="D51">
        <f>IF(Sheet1!$C51=3,Sheet1!D51,0)</f>
        <v>1</v>
      </c>
      <c r="E51">
        <f>IF(Sheet1!$C51=3,Sheet1!E51,0)</f>
        <v>1</v>
      </c>
      <c r="F51">
        <f>IF(Sheet1!$C51=3,Sheet1!F51,0)</f>
        <v>0</v>
      </c>
      <c r="G51">
        <f>IF(Sheet1!$C51=3,Sheet1!G51,0)</f>
        <v>1</v>
      </c>
      <c r="H51">
        <f>IF(Sheet1!$C51=3,Sheet1!H51,0)</f>
        <v>0</v>
      </c>
      <c r="I51">
        <f>IF(Sheet1!$C51=3,Sheet1!I51,0)</f>
        <v>0</v>
      </c>
      <c r="J51">
        <f>IF(Sheet1!$C51=3,Sheet1!J51,0)</f>
        <v>0</v>
      </c>
      <c r="K51">
        <f>IF(Sheet1!$C51=3,Sheet1!K51,0)</f>
        <v>0</v>
      </c>
      <c r="L51">
        <f>IF(Sheet1!$C51=3,Sheet1!L51,0)</f>
        <v>0</v>
      </c>
      <c r="M51">
        <f>IF(Sheet1!$C51=3,Sheet1!M51,0)</f>
        <v>1</v>
      </c>
      <c r="N51">
        <f>IF(Sheet1!$C51=3,Sheet1!N51,0)</f>
        <v>1</v>
      </c>
      <c r="O51">
        <f>IF(Sheet1!$C51=3,Sheet1!O51,0)</f>
        <v>0</v>
      </c>
      <c r="P51">
        <f>IF(Sheet1!$C51=3,Sheet1!P51,0)</f>
        <v>0</v>
      </c>
      <c r="Q51">
        <f>IF(Sheet1!$C51=3,Sheet1!Q51,0)</f>
        <v>1</v>
      </c>
      <c r="R51">
        <f>IF(Sheet1!$C51=3,Sheet1!R51,0)</f>
        <v>0</v>
      </c>
      <c r="S51">
        <f>IF(Sheet1!$C51=3,Sheet1!S51,0)</f>
        <v>0</v>
      </c>
      <c r="T51">
        <f>IF(Sheet1!$C51=3,Sheet1!T51,0)</f>
        <v>0</v>
      </c>
      <c r="U51">
        <f>IF(Sheet1!$C51=3,Sheet1!U51,0)</f>
        <v>0</v>
      </c>
      <c r="V51">
        <f>IF(Sheet1!$C51=3,Sheet1!V51,0)</f>
        <v>0</v>
      </c>
      <c r="W51">
        <f>IF(Sheet1!$C51=3,Sheet1!W51,0)</f>
        <v>0</v>
      </c>
      <c r="X51">
        <f>IF(Sheet1!$C51=3,Sheet1!X51,0)</f>
        <v>0</v>
      </c>
    </row>
    <row r="52" spans="1:24" x14ac:dyDescent="0.25">
      <c r="A52" t="str">
        <f>IF(Sheet1!$C52=3,Sheet1!A52,0)</f>
        <v>http://www.yclick.ir/</v>
      </c>
      <c r="B52" t="str">
        <f>IF(Sheet1!$C52=3,Sheet1!B52,0)</f>
        <v>C</v>
      </c>
      <c r="C52">
        <f>IF(Sheet1!$C52=3,Sheet1!C52,0)</f>
        <v>3</v>
      </c>
      <c r="D52">
        <f>IF(Sheet1!$C52=3,Sheet1!D52,0)</f>
        <v>0</v>
      </c>
      <c r="E52">
        <f>IF(Sheet1!$C52=3,Sheet1!E52,0)</f>
        <v>1</v>
      </c>
      <c r="F52">
        <f>IF(Sheet1!$C52=3,Sheet1!F52,0)</f>
        <v>0</v>
      </c>
      <c r="G52">
        <f>IF(Sheet1!$C52=3,Sheet1!G52,0)</f>
        <v>0</v>
      </c>
      <c r="H52">
        <f>IF(Sheet1!$C52=3,Sheet1!H52,0)</f>
        <v>0</v>
      </c>
      <c r="I52">
        <f>IF(Sheet1!$C52=3,Sheet1!I52,0)</f>
        <v>0</v>
      </c>
      <c r="J52">
        <f>IF(Sheet1!$C52=3,Sheet1!J52,0)</f>
        <v>0</v>
      </c>
      <c r="K52">
        <f>IF(Sheet1!$C52=3,Sheet1!K52,0)</f>
        <v>0</v>
      </c>
      <c r="L52">
        <f>IF(Sheet1!$C52=3,Sheet1!L52,0)</f>
        <v>0</v>
      </c>
      <c r="M52">
        <f>IF(Sheet1!$C52=3,Sheet1!M52,0)</f>
        <v>0</v>
      </c>
      <c r="N52">
        <f>IF(Sheet1!$C52=3,Sheet1!N52,0)</f>
        <v>0</v>
      </c>
      <c r="O52">
        <f>IF(Sheet1!$C52=3,Sheet1!O52,0)</f>
        <v>0</v>
      </c>
      <c r="P52">
        <f>IF(Sheet1!$C52=3,Sheet1!P52,0)</f>
        <v>0</v>
      </c>
      <c r="Q52">
        <f>IF(Sheet1!$C52=3,Sheet1!Q52,0)</f>
        <v>0</v>
      </c>
      <c r="R52">
        <f>IF(Sheet1!$C52=3,Sheet1!R52,0)</f>
        <v>0</v>
      </c>
      <c r="S52">
        <f>IF(Sheet1!$C52=3,Sheet1!S52,0)</f>
        <v>0</v>
      </c>
      <c r="T52">
        <f>IF(Sheet1!$C52=3,Sheet1!T52,0)</f>
        <v>0</v>
      </c>
      <c r="U52">
        <f>IF(Sheet1!$C52=3,Sheet1!U52,0)</f>
        <v>0</v>
      </c>
      <c r="V52">
        <f>IF(Sheet1!$C52=3,Sheet1!V52,0)</f>
        <v>0</v>
      </c>
      <c r="W52">
        <f>IF(Sheet1!$C52=3,Sheet1!W52,0)</f>
        <v>0</v>
      </c>
      <c r="X52">
        <f>IF(Sheet1!$C52=3,Sheet1!X52,0)</f>
        <v>0</v>
      </c>
    </row>
    <row r="53" spans="1:24" x14ac:dyDescent="0.25">
      <c r="A53">
        <f>IF(Sheet1!$C53=3,Sheet1!A53,0)</f>
        <v>0</v>
      </c>
      <c r="B53">
        <f>IF(Sheet1!$C53=3,Sheet1!B53,0)</f>
        <v>0</v>
      </c>
      <c r="C53">
        <f>IF(Sheet1!$C53=3,Sheet1!C53,0)</f>
        <v>0</v>
      </c>
      <c r="D53">
        <f>IF(Sheet1!$C53=3,Sheet1!D53,0)</f>
        <v>0</v>
      </c>
      <c r="E53">
        <f>IF(Sheet1!$C53=3,Sheet1!E53,0)</f>
        <v>0</v>
      </c>
      <c r="F53">
        <f>IF(Sheet1!$C53=3,Sheet1!F53,0)</f>
        <v>0</v>
      </c>
      <c r="G53">
        <f>IF(Sheet1!$C53=3,Sheet1!G53,0)</f>
        <v>0</v>
      </c>
      <c r="H53">
        <f>IF(Sheet1!$C53=3,Sheet1!H53,0)</f>
        <v>0</v>
      </c>
      <c r="I53">
        <f>IF(Sheet1!$C53=3,Sheet1!I53,0)</f>
        <v>0</v>
      </c>
      <c r="J53">
        <f>IF(Sheet1!$C53=3,Sheet1!J53,0)</f>
        <v>0</v>
      </c>
      <c r="K53">
        <f>IF(Sheet1!$C53=3,Sheet1!K53,0)</f>
        <v>0</v>
      </c>
      <c r="L53">
        <f>IF(Sheet1!$C53=3,Sheet1!L53,0)</f>
        <v>0</v>
      </c>
      <c r="M53">
        <f>IF(Sheet1!$C53=3,Sheet1!M53,0)</f>
        <v>0</v>
      </c>
      <c r="N53">
        <f>IF(Sheet1!$C53=3,Sheet1!N53,0)</f>
        <v>0</v>
      </c>
      <c r="O53">
        <f>IF(Sheet1!$C53=3,Sheet1!O53,0)</f>
        <v>0</v>
      </c>
      <c r="P53">
        <f>IF(Sheet1!$C53=3,Sheet1!P53,0)</f>
        <v>0</v>
      </c>
      <c r="Q53">
        <f>IF(Sheet1!$C53=3,Sheet1!Q53,0)</f>
        <v>0</v>
      </c>
      <c r="R53">
        <f>IF(Sheet1!$C53=3,Sheet1!R53,0)</f>
        <v>0</v>
      </c>
      <c r="S53">
        <f>IF(Sheet1!$C53=3,Sheet1!S53,0)</f>
        <v>0</v>
      </c>
      <c r="T53">
        <f>IF(Sheet1!$C53=3,Sheet1!T53,0)</f>
        <v>0</v>
      </c>
      <c r="U53">
        <f>IF(Sheet1!$C53=3,Sheet1!U53,0)</f>
        <v>0</v>
      </c>
      <c r="V53">
        <f>IF(Sheet1!$C53=3,Sheet1!V53,0)</f>
        <v>0</v>
      </c>
      <c r="W53">
        <f>IF(Sheet1!$C53=3,Sheet1!W53,0)</f>
        <v>0</v>
      </c>
      <c r="X53">
        <f>IF(Sheet1!$C53=3,Sheet1!X53,0)</f>
        <v>0</v>
      </c>
    </row>
    <row r="54" spans="1:24" x14ac:dyDescent="0.25">
      <c r="A54">
        <f>IF(Sheet1!$C54=3,Sheet1!A54,0)</f>
        <v>0</v>
      </c>
      <c r="B54">
        <f>IF(Sheet1!$C54=3,Sheet1!B54,0)</f>
        <v>0</v>
      </c>
      <c r="C54">
        <f>IF(Sheet1!$C54=3,Sheet1!C54,0)</f>
        <v>0</v>
      </c>
      <c r="D54">
        <f>IF(Sheet1!$C54=3,Sheet1!D54,0)</f>
        <v>0</v>
      </c>
      <c r="E54">
        <f>IF(Sheet1!$C54=3,Sheet1!E54,0)</f>
        <v>0</v>
      </c>
      <c r="F54">
        <f>IF(Sheet1!$C54=3,Sheet1!F54,0)</f>
        <v>0</v>
      </c>
      <c r="G54">
        <f>IF(Sheet1!$C54=3,Sheet1!G54,0)</f>
        <v>0</v>
      </c>
      <c r="H54">
        <f>IF(Sheet1!$C54=3,Sheet1!H54,0)</f>
        <v>0</v>
      </c>
      <c r="I54">
        <f>IF(Sheet1!$C54=3,Sheet1!I54,0)</f>
        <v>0</v>
      </c>
      <c r="J54">
        <f>IF(Sheet1!$C54=3,Sheet1!J54,0)</f>
        <v>0</v>
      </c>
      <c r="K54">
        <f>IF(Sheet1!$C54=3,Sheet1!K54,0)</f>
        <v>0</v>
      </c>
      <c r="L54">
        <f>IF(Sheet1!$C54=3,Sheet1!L54,0)</f>
        <v>0</v>
      </c>
      <c r="M54">
        <f>IF(Sheet1!$C54=3,Sheet1!M54,0)</f>
        <v>0</v>
      </c>
      <c r="N54">
        <f>IF(Sheet1!$C54=3,Sheet1!N54,0)</f>
        <v>0</v>
      </c>
      <c r="O54">
        <f>IF(Sheet1!$C54=3,Sheet1!O54,0)</f>
        <v>0</v>
      </c>
      <c r="P54">
        <f>IF(Sheet1!$C54=3,Sheet1!P54,0)</f>
        <v>0</v>
      </c>
      <c r="Q54">
        <f>IF(Sheet1!$C54=3,Sheet1!Q54,0)</f>
        <v>0</v>
      </c>
      <c r="R54">
        <f>IF(Sheet1!$C54=3,Sheet1!R54,0)</f>
        <v>0</v>
      </c>
      <c r="S54">
        <f>IF(Sheet1!$C54=3,Sheet1!S54,0)</f>
        <v>0</v>
      </c>
      <c r="T54">
        <f>IF(Sheet1!$C54=3,Sheet1!T54,0)</f>
        <v>0</v>
      </c>
      <c r="U54">
        <f>IF(Sheet1!$C54=3,Sheet1!U54,0)</f>
        <v>0</v>
      </c>
      <c r="V54">
        <f>IF(Sheet1!$C54=3,Sheet1!V54,0)</f>
        <v>0</v>
      </c>
      <c r="W54">
        <f>IF(Sheet1!$C54=3,Sheet1!W54,0)</f>
        <v>0</v>
      </c>
      <c r="X54">
        <f>IF(Sheet1!$C54=3,Sheet1!X54,0)</f>
        <v>0</v>
      </c>
    </row>
    <row r="55" spans="1:24" x14ac:dyDescent="0.25">
      <c r="A55">
        <f>IF(Sheet1!$C55=3,Sheet1!A55,0)</f>
        <v>0</v>
      </c>
      <c r="B55">
        <f>IF(Sheet1!$C55=3,Sheet1!B55,0)</f>
        <v>0</v>
      </c>
      <c r="C55">
        <f>IF(Sheet1!$C55=3,Sheet1!C55,0)</f>
        <v>0</v>
      </c>
      <c r="D55">
        <f>IF(Sheet1!$C55=3,Sheet1!D55,0)</f>
        <v>0</v>
      </c>
      <c r="E55">
        <f>IF(Sheet1!$C55=3,Sheet1!E55,0)</f>
        <v>0</v>
      </c>
      <c r="F55">
        <f>IF(Sheet1!$C55=3,Sheet1!F55,0)</f>
        <v>0</v>
      </c>
      <c r="G55">
        <f>IF(Sheet1!$C55=3,Sheet1!G55,0)</f>
        <v>0</v>
      </c>
      <c r="H55">
        <f>IF(Sheet1!$C55=3,Sheet1!H55,0)</f>
        <v>0</v>
      </c>
      <c r="I55">
        <f>IF(Sheet1!$C55=3,Sheet1!I55,0)</f>
        <v>0</v>
      </c>
      <c r="J55">
        <f>IF(Sheet1!$C55=3,Sheet1!J55,0)</f>
        <v>0</v>
      </c>
      <c r="K55">
        <f>IF(Sheet1!$C55=3,Sheet1!K55,0)</f>
        <v>0</v>
      </c>
      <c r="L55">
        <f>IF(Sheet1!$C55=3,Sheet1!L55,0)</f>
        <v>0</v>
      </c>
      <c r="M55">
        <f>IF(Sheet1!$C55=3,Sheet1!M55,0)</f>
        <v>0</v>
      </c>
      <c r="N55">
        <f>IF(Sheet1!$C55=3,Sheet1!N55,0)</f>
        <v>0</v>
      </c>
      <c r="O55">
        <f>IF(Sheet1!$C55=3,Sheet1!O55,0)</f>
        <v>0</v>
      </c>
      <c r="P55">
        <f>IF(Sheet1!$C55=3,Sheet1!P55,0)</f>
        <v>0</v>
      </c>
      <c r="Q55">
        <f>IF(Sheet1!$C55=3,Sheet1!Q55,0)</f>
        <v>0</v>
      </c>
      <c r="R55">
        <f>IF(Sheet1!$C55=3,Sheet1!R55,0)</f>
        <v>0</v>
      </c>
      <c r="S55">
        <f>IF(Sheet1!$C55=3,Sheet1!S55,0)</f>
        <v>0</v>
      </c>
      <c r="T55">
        <f>IF(Sheet1!$C55=3,Sheet1!T55,0)</f>
        <v>0</v>
      </c>
      <c r="U55">
        <f>IF(Sheet1!$C55=3,Sheet1!U55,0)</f>
        <v>0</v>
      </c>
      <c r="V55">
        <f>IF(Sheet1!$C55=3,Sheet1!V55,0)</f>
        <v>0</v>
      </c>
      <c r="W55">
        <f>IF(Sheet1!$C55=3,Sheet1!W55,0)</f>
        <v>0</v>
      </c>
      <c r="X55">
        <f>IF(Sheet1!$C55=3,Sheet1!X55,0)</f>
        <v>0</v>
      </c>
    </row>
    <row r="56" spans="1:24" x14ac:dyDescent="0.25">
      <c r="A56" t="str">
        <f>IF(Sheet1!$C56=3,Sheet1!A56,0)</f>
        <v>https://iranadsco.com/</v>
      </c>
      <c r="B56" t="str">
        <f>IF(Sheet1!$C56=3,Sheet1!B56,0)</f>
        <v>C</v>
      </c>
      <c r="C56">
        <f>IF(Sheet1!$C56=3,Sheet1!C56,0)</f>
        <v>3</v>
      </c>
      <c r="D56">
        <f>IF(Sheet1!$C56=3,Sheet1!D56,0)</f>
        <v>0</v>
      </c>
      <c r="E56">
        <f>IF(Sheet1!$C56=3,Sheet1!E56,0)</f>
        <v>0</v>
      </c>
      <c r="F56">
        <f>IF(Sheet1!$C56=3,Sheet1!F56,0)</f>
        <v>0</v>
      </c>
      <c r="G56">
        <f>IF(Sheet1!$C56=3,Sheet1!G56,0)</f>
        <v>0</v>
      </c>
      <c r="H56">
        <f>IF(Sheet1!$C56=3,Sheet1!H56,0)</f>
        <v>0</v>
      </c>
      <c r="I56">
        <f>IF(Sheet1!$C56=3,Sheet1!I56,0)</f>
        <v>0</v>
      </c>
      <c r="J56">
        <f>IF(Sheet1!$C56=3,Sheet1!J56,0)</f>
        <v>0</v>
      </c>
      <c r="K56">
        <f>IF(Sheet1!$C56=3,Sheet1!K56,0)</f>
        <v>0</v>
      </c>
      <c r="L56">
        <f>IF(Sheet1!$C56=3,Sheet1!L56,0)</f>
        <v>0</v>
      </c>
      <c r="M56">
        <f>IF(Sheet1!$C56=3,Sheet1!M56,0)</f>
        <v>0</v>
      </c>
      <c r="N56">
        <f>IF(Sheet1!$C56=3,Sheet1!N56,0)</f>
        <v>1</v>
      </c>
      <c r="O56">
        <f>IF(Sheet1!$C56=3,Sheet1!O56,0)</f>
        <v>0</v>
      </c>
      <c r="P56">
        <f>IF(Sheet1!$C56=3,Sheet1!P56,0)</f>
        <v>0</v>
      </c>
      <c r="Q56">
        <f>IF(Sheet1!$C56=3,Sheet1!Q56,0)</f>
        <v>1</v>
      </c>
      <c r="R56">
        <f>IF(Sheet1!$C56=3,Sheet1!R56,0)</f>
        <v>0</v>
      </c>
      <c r="S56">
        <f>IF(Sheet1!$C56=3,Sheet1!S56,0)</f>
        <v>0</v>
      </c>
      <c r="T56">
        <f>IF(Sheet1!$C56=3,Sheet1!T56,0)</f>
        <v>0</v>
      </c>
      <c r="U56">
        <f>IF(Sheet1!$C56=3,Sheet1!U56,0)</f>
        <v>0</v>
      </c>
      <c r="V56">
        <f>IF(Sheet1!$C56=3,Sheet1!V56,0)</f>
        <v>0</v>
      </c>
      <c r="W56">
        <f>IF(Sheet1!$C56=3,Sheet1!W56,0)</f>
        <v>0</v>
      </c>
      <c r="X56">
        <f>IF(Sheet1!$C56=3,Sheet1!X56,0)</f>
        <v>0</v>
      </c>
    </row>
    <row r="57" spans="1:24" x14ac:dyDescent="0.25">
      <c r="A57">
        <f>IF(Sheet1!$C57=3,Sheet1!A57,0)</f>
        <v>0</v>
      </c>
      <c r="B57">
        <f>IF(Sheet1!$C57=3,Sheet1!B57,0)</f>
        <v>0</v>
      </c>
      <c r="C57">
        <f>IF(Sheet1!$C57=3,Sheet1!C57,0)</f>
        <v>0</v>
      </c>
      <c r="D57">
        <f>IF(Sheet1!$C57=3,Sheet1!D57,0)</f>
        <v>0</v>
      </c>
      <c r="E57">
        <f>IF(Sheet1!$C57=3,Sheet1!E57,0)</f>
        <v>0</v>
      </c>
      <c r="F57">
        <f>IF(Sheet1!$C57=3,Sheet1!F57,0)</f>
        <v>0</v>
      </c>
      <c r="G57">
        <f>IF(Sheet1!$C57=3,Sheet1!G57,0)</f>
        <v>0</v>
      </c>
      <c r="H57">
        <f>IF(Sheet1!$C57=3,Sheet1!H57,0)</f>
        <v>0</v>
      </c>
      <c r="I57">
        <f>IF(Sheet1!$C57=3,Sheet1!I57,0)</f>
        <v>0</v>
      </c>
      <c r="J57">
        <f>IF(Sheet1!$C57=3,Sheet1!J57,0)</f>
        <v>0</v>
      </c>
      <c r="K57">
        <f>IF(Sheet1!$C57=3,Sheet1!K57,0)</f>
        <v>0</v>
      </c>
      <c r="L57">
        <f>IF(Sheet1!$C57=3,Sheet1!L57,0)</f>
        <v>0</v>
      </c>
      <c r="M57">
        <f>IF(Sheet1!$C57=3,Sheet1!M57,0)</f>
        <v>0</v>
      </c>
      <c r="N57">
        <f>IF(Sheet1!$C57=3,Sheet1!N57,0)</f>
        <v>0</v>
      </c>
      <c r="O57">
        <f>IF(Sheet1!$C57=3,Sheet1!O57,0)</f>
        <v>0</v>
      </c>
      <c r="P57">
        <f>IF(Sheet1!$C57=3,Sheet1!P57,0)</f>
        <v>0</v>
      </c>
      <c r="Q57">
        <f>IF(Sheet1!$C57=3,Sheet1!Q57,0)</f>
        <v>0</v>
      </c>
      <c r="R57">
        <f>IF(Sheet1!$C57=3,Sheet1!R57,0)</f>
        <v>0</v>
      </c>
      <c r="S57">
        <f>IF(Sheet1!$C57=3,Sheet1!S57,0)</f>
        <v>0</v>
      </c>
      <c r="T57">
        <f>IF(Sheet1!$C57=3,Sheet1!T57,0)</f>
        <v>0</v>
      </c>
      <c r="U57">
        <f>IF(Sheet1!$C57=3,Sheet1!U57,0)</f>
        <v>0</v>
      </c>
      <c r="V57">
        <f>IF(Sheet1!$C57=3,Sheet1!V57,0)</f>
        <v>0</v>
      </c>
      <c r="W57">
        <f>IF(Sheet1!$C57=3,Sheet1!W57,0)</f>
        <v>0</v>
      </c>
      <c r="X57">
        <f>IF(Sheet1!$C57=3,Sheet1!X57,0)</f>
        <v>0</v>
      </c>
    </row>
    <row r="58" spans="1:24" x14ac:dyDescent="0.25">
      <c r="A58">
        <f>IF(Sheet1!$C58=3,Sheet1!A58,0)</f>
        <v>0</v>
      </c>
      <c r="B58">
        <f>IF(Sheet1!$C58=3,Sheet1!B58,0)</f>
        <v>0</v>
      </c>
      <c r="C58">
        <f>IF(Sheet1!$C58=3,Sheet1!C58,0)</f>
        <v>0</v>
      </c>
      <c r="D58">
        <f>IF(Sheet1!$C58=3,Sheet1!D58,0)</f>
        <v>0</v>
      </c>
      <c r="E58">
        <f>IF(Sheet1!$C58=3,Sheet1!E58,0)</f>
        <v>0</v>
      </c>
      <c r="F58">
        <f>IF(Sheet1!$C58=3,Sheet1!F58,0)</f>
        <v>0</v>
      </c>
      <c r="G58">
        <f>IF(Sheet1!$C58=3,Sheet1!G58,0)</f>
        <v>0</v>
      </c>
      <c r="H58">
        <f>IF(Sheet1!$C58=3,Sheet1!H58,0)</f>
        <v>0</v>
      </c>
      <c r="I58">
        <f>IF(Sheet1!$C58=3,Sheet1!I58,0)</f>
        <v>0</v>
      </c>
      <c r="J58">
        <f>IF(Sheet1!$C58=3,Sheet1!J58,0)</f>
        <v>0</v>
      </c>
      <c r="K58">
        <f>IF(Sheet1!$C58=3,Sheet1!K58,0)</f>
        <v>0</v>
      </c>
      <c r="L58">
        <f>IF(Sheet1!$C58=3,Sheet1!L58,0)</f>
        <v>0</v>
      </c>
      <c r="M58">
        <f>IF(Sheet1!$C58=3,Sheet1!M58,0)</f>
        <v>0</v>
      </c>
      <c r="N58">
        <f>IF(Sheet1!$C58=3,Sheet1!N58,0)</f>
        <v>0</v>
      </c>
      <c r="O58">
        <f>IF(Sheet1!$C58=3,Sheet1!O58,0)</f>
        <v>0</v>
      </c>
      <c r="P58">
        <f>IF(Sheet1!$C58=3,Sheet1!P58,0)</f>
        <v>0</v>
      </c>
      <c r="Q58">
        <f>IF(Sheet1!$C58=3,Sheet1!Q58,0)</f>
        <v>0</v>
      </c>
      <c r="R58">
        <f>IF(Sheet1!$C58=3,Sheet1!R58,0)</f>
        <v>0</v>
      </c>
      <c r="S58">
        <f>IF(Sheet1!$C58=3,Sheet1!S58,0)</f>
        <v>0</v>
      </c>
      <c r="T58">
        <f>IF(Sheet1!$C58=3,Sheet1!T58,0)</f>
        <v>0</v>
      </c>
      <c r="U58">
        <f>IF(Sheet1!$C58=3,Sheet1!U58,0)</f>
        <v>0</v>
      </c>
      <c r="V58">
        <f>IF(Sheet1!$C58=3,Sheet1!V58,0)</f>
        <v>0</v>
      </c>
      <c r="W58">
        <f>IF(Sheet1!$C58=3,Sheet1!W58,0)</f>
        <v>0</v>
      </c>
      <c r="X58">
        <f>IF(Sheet1!$C58=3,Sheet1!X58,0)</f>
        <v>0</v>
      </c>
    </row>
    <row r="59" spans="1:24" x14ac:dyDescent="0.25">
      <c r="A59">
        <f>IF(Sheet1!$C59=3,Sheet1!A59,0)</f>
        <v>0</v>
      </c>
      <c r="B59">
        <f>IF(Sheet1!$C59=3,Sheet1!B59,0)</f>
        <v>0</v>
      </c>
      <c r="C59">
        <f>IF(Sheet1!$C59=3,Sheet1!C59,0)</f>
        <v>0</v>
      </c>
      <c r="D59">
        <f>IF(Sheet1!$C59=3,Sheet1!D59,0)</f>
        <v>0</v>
      </c>
      <c r="E59">
        <f>IF(Sheet1!$C59=3,Sheet1!E59,0)</f>
        <v>0</v>
      </c>
      <c r="F59">
        <f>IF(Sheet1!$C59=3,Sheet1!F59,0)</f>
        <v>0</v>
      </c>
      <c r="G59">
        <f>IF(Sheet1!$C59=3,Sheet1!G59,0)</f>
        <v>0</v>
      </c>
      <c r="H59">
        <f>IF(Sheet1!$C59=3,Sheet1!H59,0)</f>
        <v>0</v>
      </c>
      <c r="I59">
        <f>IF(Sheet1!$C59=3,Sheet1!I59,0)</f>
        <v>0</v>
      </c>
      <c r="J59">
        <f>IF(Sheet1!$C59=3,Sheet1!J59,0)</f>
        <v>0</v>
      </c>
      <c r="K59">
        <f>IF(Sheet1!$C59=3,Sheet1!K59,0)</f>
        <v>0</v>
      </c>
      <c r="L59">
        <f>IF(Sheet1!$C59=3,Sheet1!L59,0)</f>
        <v>0</v>
      </c>
      <c r="M59">
        <f>IF(Sheet1!$C59=3,Sheet1!M59,0)</f>
        <v>0</v>
      </c>
      <c r="N59">
        <f>IF(Sheet1!$C59=3,Sheet1!N59,0)</f>
        <v>0</v>
      </c>
      <c r="O59">
        <f>IF(Sheet1!$C59=3,Sheet1!O59,0)</f>
        <v>0</v>
      </c>
      <c r="P59">
        <f>IF(Sheet1!$C59=3,Sheet1!P59,0)</f>
        <v>0</v>
      </c>
      <c r="Q59">
        <f>IF(Sheet1!$C59=3,Sheet1!Q59,0)</f>
        <v>0</v>
      </c>
      <c r="R59">
        <f>IF(Sheet1!$C59=3,Sheet1!R59,0)</f>
        <v>0</v>
      </c>
      <c r="S59">
        <f>IF(Sheet1!$C59=3,Sheet1!S59,0)</f>
        <v>0</v>
      </c>
      <c r="T59">
        <f>IF(Sheet1!$C59=3,Sheet1!T59,0)</f>
        <v>0</v>
      </c>
      <c r="U59">
        <f>IF(Sheet1!$C59=3,Sheet1!U59,0)</f>
        <v>0</v>
      </c>
      <c r="V59">
        <f>IF(Sheet1!$C59=3,Sheet1!V59,0)</f>
        <v>0</v>
      </c>
      <c r="W59">
        <f>IF(Sheet1!$C59=3,Sheet1!W59,0)</f>
        <v>0</v>
      </c>
      <c r="X59">
        <f>IF(Sheet1!$C59=3,Sheet1!X59,0)</f>
        <v>0</v>
      </c>
    </row>
    <row r="60" spans="1:24" x14ac:dyDescent="0.25">
      <c r="A60">
        <f>IF(Sheet1!$C60=3,Sheet1!A60,0)</f>
        <v>0</v>
      </c>
      <c r="B60">
        <f>IF(Sheet1!$C60=3,Sheet1!B60,0)</f>
        <v>0</v>
      </c>
      <c r="C60">
        <f>IF(Sheet1!$C60=3,Sheet1!C60,0)</f>
        <v>0</v>
      </c>
      <c r="D60">
        <f>IF(Sheet1!$C60=3,Sheet1!D60,0)</f>
        <v>0</v>
      </c>
      <c r="E60">
        <f>IF(Sheet1!$C60=3,Sheet1!E60,0)</f>
        <v>0</v>
      </c>
      <c r="F60">
        <f>IF(Sheet1!$C60=3,Sheet1!F60,0)</f>
        <v>0</v>
      </c>
      <c r="G60">
        <f>IF(Sheet1!$C60=3,Sheet1!G60,0)</f>
        <v>0</v>
      </c>
      <c r="H60">
        <f>IF(Sheet1!$C60=3,Sheet1!H60,0)</f>
        <v>0</v>
      </c>
      <c r="I60">
        <f>IF(Sheet1!$C60=3,Sheet1!I60,0)</f>
        <v>0</v>
      </c>
      <c r="J60">
        <f>IF(Sheet1!$C60=3,Sheet1!J60,0)</f>
        <v>0</v>
      </c>
      <c r="K60">
        <f>IF(Sheet1!$C60=3,Sheet1!K60,0)</f>
        <v>0</v>
      </c>
      <c r="L60">
        <f>IF(Sheet1!$C60=3,Sheet1!L60,0)</f>
        <v>0</v>
      </c>
      <c r="M60">
        <f>IF(Sheet1!$C60=3,Sheet1!M60,0)</f>
        <v>0</v>
      </c>
      <c r="N60">
        <f>IF(Sheet1!$C60=3,Sheet1!N60,0)</f>
        <v>0</v>
      </c>
      <c r="O60">
        <f>IF(Sheet1!$C60=3,Sheet1!O60,0)</f>
        <v>0</v>
      </c>
      <c r="P60">
        <f>IF(Sheet1!$C60=3,Sheet1!P60,0)</f>
        <v>0</v>
      </c>
      <c r="Q60">
        <f>IF(Sheet1!$C60=3,Sheet1!Q60,0)</f>
        <v>0</v>
      </c>
      <c r="R60">
        <f>IF(Sheet1!$C60=3,Sheet1!R60,0)</f>
        <v>0</v>
      </c>
      <c r="S60">
        <f>IF(Sheet1!$C60=3,Sheet1!S60,0)</f>
        <v>0</v>
      </c>
      <c r="T60">
        <f>IF(Sheet1!$C60=3,Sheet1!T60,0)</f>
        <v>0</v>
      </c>
      <c r="U60">
        <f>IF(Sheet1!$C60=3,Sheet1!U60,0)</f>
        <v>0</v>
      </c>
      <c r="V60">
        <f>IF(Sheet1!$C60=3,Sheet1!V60,0)</f>
        <v>0</v>
      </c>
      <c r="W60">
        <f>IF(Sheet1!$C60=3,Sheet1!W60,0)</f>
        <v>0</v>
      </c>
      <c r="X60">
        <f>IF(Sheet1!$C60=3,Sheet1!X60,0)</f>
        <v>0</v>
      </c>
    </row>
    <row r="61" spans="1:24" x14ac:dyDescent="0.25">
      <c r="A61">
        <f>IF(Sheet1!$C61=3,Sheet1!A61,0)</f>
        <v>0</v>
      </c>
      <c r="B61">
        <f>IF(Sheet1!$C61=3,Sheet1!B61,0)</f>
        <v>0</v>
      </c>
      <c r="C61">
        <f>IF(Sheet1!$C61=3,Sheet1!C61,0)</f>
        <v>0</v>
      </c>
      <c r="D61">
        <f>IF(Sheet1!$C61=3,Sheet1!D61,0)</f>
        <v>0</v>
      </c>
      <c r="E61">
        <f>IF(Sheet1!$C61=3,Sheet1!E61,0)</f>
        <v>0</v>
      </c>
      <c r="F61">
        <f>IF(Sheet1!$C61=3,Sheet1!F61,0)</f>
        <v>0</v>
      </c>
      <c r="G61">
        <f>IF(Sheet1!$C61=3,Sheet1!G61,0)</f>
        <v>0</v>
      </c>
      <c r="H61">
        <f>IF(Sheet1!$C61=3,Sheet1!H61,0)</f>
        <v>0</v>
      </c>
      <c r="I61">
        <f>IF(Sheet1!$C61=3,Sheet1!I61,0)</f>
        <v>0</v>
      </c>
      <c r="J61">
        <f>IF(Sheet1!$C61=3,Sheet1!J61,0)</f>
        <v>0</v>
      </c>
      <c r="K61">
        <f>IF(Sheet1!$C61=3,Sheet1!K61,0)</f>
        <v>0</v>
      </c>
      <c r="L61">
        <f>IF(Sheet1!$C61=3,Sheet1!L61,0)</f>
        <v>0</v>
      </c>
      <c r="M61">
        <f>IF(Sheet1!$C61=3,Sheet1!M61,0)</f>
        <v>0</v>
      </c>
      <c r="N61">
        <f>IF(Sheet1!$C61=3,Sheet1!N61,0)</f>
        <v>0</v>
      </c>
      <c r="O61">
        <f>IF(Sheet1!$C61=3,Sheet1!O61,0)</f>
        <v>0</v>
      </c>
      <c r="P61">
        <f>IF(Sheet1!$C61=3,Sheet1!P61,0)</f>
        <v>0</v>
      </c>
      <c r="Q61">
        <f>IF(Sheet1!$C61=3,Sheet1!Q61,0)</f>
        <v>0</v>
      </c>
      <c r="R61">
        <f>IF(Sheet1!$C61=3,Sheet1!R61,0)</f>
        <v>0</v>
      </c>
      <c r="S61">
        <f>IF(Sheet1!$C61=3,Sheet1!S61,0)</f>
        <v>0</v>
      </c>
      <c r="T61">
        <f>IF(Sheet1!$C61=3,Sheet1!T61,0)</f>
        <v>0</v>
      </c>
      <c r="U61">
        <f>IF(Sheet1!$C61=3,Sheet1!U61,0)</f>
        <v>0</v>
      </c>
      <c r="V61">
        <f>IF(Sheet1!$C61=3,Sheet1!V61,0)</f>
        <v>0</v>
      </c>
      <c r="W61">
        <f>IF(Sheet1!$C61=3,Sheet1!W61,0)</f>
        <v>0</v>
      </c>
      <c r="X61">
        <f>IF(Sheet1!$C61=3,Sheet1!X61,0)</f>
        <v>0</v>
      </c>
    </row>
    <row r="62" spans="1:24" x14ac:dyDescent="0.25">
      <c r="A62">
        <f>IF(Sheet1!$C62=3,Sheet1!A62,0)</f>
        <v>0</v>
      </c>
      <c r="B62">
        <f>IF(Sheet1!$C62=3,Sheet1!B62,0)</f>
        <v>0</v>
      </c>
      <c r="C62">
        <f>IF(Sheet1!$C62=3,Sheet1!C62,0)</f>
        <v>0</v>
      </c>
      <c r="D62">
        <f>IF(Sheet1!$C62=3,Sheet1!D62,0)</f>
        <v>0</v>
      </c>
      <c r="E62">
        <f>IF(Sheet1!$C62=3,Sheet1!E62,0)</f>
        <v>0</v>
      </c>
      <c r="F62">
        <f>IF(Sheet1!$C62=3,Sheet1!F62,0)</f>
        <v>0</v>
      </c>
      <c r="G62">
        <f>IF(Sheet1!$C62=3,Sheet1!G62,0)</f>
        <v>0</v>
      </c>
      <c r="H62">
        <f>IF(Sheet1!$C62=3,Sheet1!H62,0)</f>
        <v>0</v>
      </c>
      <c r="I62">
        <f>IF(Sheet1!$C62=3,Sheet1!I62,0)</f>
        <v>0</v>
      </c>
      <c r="J62">
        <f>IF(Sheet1!$C62=3,Sheet1!J62,0)</f>
        <v>0</v>
      </c>
      <c r="K62">
        <f>IF(Sheet1!$C62=3,Sheet1!K62,0)</f>
        <v>0</v>
      </c>
      <c r="L62">
        <f>IF(Sheet1!$C62=3,Sheet1!L62,0)</f>
        <v>0</v>
      </c>
      <c r="M62">
        <f>IF(Sheet1!$C62=3,Sheet1!M62,0)</f>
        <v>0</v>
      </c>
      <c r="N62">
        <f>IF(Sheet1!$C62=3,Sheet1!N62,0)</f>
        <v>0</v>
      </c>
      <c r="O62">
        <f>IF(Sheet1!$C62=3,Sheet1!O62,0)</f>
        <v>0</v>
      </c>
      <c r="P62">
        <f>IF(Sheet1!$C62=3,Sheet1!P62,0)</f>
        <v>0</v>
      </c>
      <c r="Q62">
        <f>IF(Sheet1!$C62=3,Sheet1!Q62,0)</f>
        <v>0</v>
      </c>
      <c r="R62">
        <f>IF(Sheet1!$C62=3,Sheet1!R62,0)</f>
        <v>0</v>
      </c>
      <c r="S62">
        <f>IF(Sheet1!$C62=3,Sheet1!S62,0)</f>
        <v>0</v>
      </c>
      <c r="T62">
        <f>IF(Sheet1!$C62=3,Sheet1!T62,0)</f>
        <v>0</v>
      </c>
      <c r="U62">
        <f>IF(Sheet1!$C62=3,Sheet1!U62,0)</f>
        <v>0</v>
      </c>
      <c r="V62">
        <f>IF(Sheet1!$C62=3,Sheet1!V62,0)</f>
        <v>0</v>
      </c>
      <c r="W62">
        <f>IF(Sheet1!$C62=3,Sheet1!W62,0)</f>
        <v>0</v>
      </c>
      <c r="X62">
        <f>IF(Sheet1!$C62=3,Sheet1!X62,0)</f>
        <v>0</v>
      </c>
    </row>
    <row r="63" spans="1:24" x14ac:dyDescent="0.25">
      <c r="A63">
        <f>IF(Sheet1!$C63=3,Sheet1!A63,0)</f>
        <v>0</v>
      </c>
      <c r="B63">
        <f>IF(Sheet1!$C63=3,Sheet1!B63,0)</f>
        <v>0</v>
      </c>
      <c r="C63">
        <f>IF(Sheet1!$C63=3,Sheet1!C63,0)</f>
        <v>0</v>
      </c>
      <c r="D63">
        <f>IF(Sheet1!$C63=3,Sheet1!D63,0)</f>
        <v>0</v>
      </c>
      <c r="E63">
        <f>IF(Sheet1!$C63=3,Sheet1!E63,0)</f>
        <v>0</v>
      </c>
      <c r="F63">
        <f>IF(Sheet1!$C63=3,Sheet1!F63,0)</f>
        <v>0</v>
      </c>
      <c r="G63">
        <f>IF(Sheet1!$C63=3,Sheet1!G63,0)</f>
        <v>0</v>
      </c>
      <c r="H63">
        <f>IF(Sheet1!$C63=3,Sheet1!H63,0)</f>
        <v>0</v>
      </c>
      <c r="I63">
        <f>IF(Sheet1!$C63=3,Sheet1!I63,0)</f>
        <v>0</v>
      </c>
      <c r="J63">
        <f>IF(Sheet1!$C63=3,Sheet1!J63,0)</f>
        <v>0</v>
      </c>
      <c r="K63">
        <f>IF(Sheet1!$C63=3,Sheet1!K63,0)</f>
        <v>0</v>
      </c>
      <c r="L63">
        <f>IF(Sheet1!$C63=3,Sheet1!L63,0)</f>
        <v>0</v>
      </c>
      <c r="M63">
        <f>IF(Sheet1!$C63=3,Sheet1!M63,0)</f>
        <v>0</v>
      </c>
      <c r="N63">
        <f>IF(Sheet1!$C63=3,Sheet1!N63,0)</f>
        <v>0</v>
      </c>
      <c r="O63">
        <f>IF(Sheet1!$C63=3,Sheet1!O63,0)</f>
        <v>0</v>
      </c>
      <c r="P63">
        <f>IF(Sheet1!$C63=3,Sheet1!P63,0)</f>
        <v>0</v>
      </c>
      <c r="Q63">
        <f>IF(Sheet1!$C63=3,Sheet1!Q63,0)</f>
        <v>0</v>
      </c>
      <c r="R63">
        <f>IF(Sheet1!$C63=3,Sheet1!R63,0)</f>
        <v>0</v>
      </c>
      <c r="S63">
        <f>IF(Sheet1!$C63=3,Sheet1!S63,0)</f>
        <v>0</v>
      </c>
      <c r="T63">
        <f>IF(Sheet1!$C63=3,Sheet1!T63,0)</f>
        <v>0</v>
      </c>
      <c r="U63">
        <f>IF(Sheet1!$C63=3,Sheet1!U63,0)</f>
        <v>0</v>
      </c>
      <c r="V63">
        <f>IF(Sheet1!$C63=3,Sheet1!V63,0)</f>
        <v>0</v>
      </c>
      <c r="W63">
        <f>IF(Sheet1!$C63=3,Sheet1!W63,0)</f>
        <v>0</v>
      </c>
      <c r="X63">
        <f>IF(Sheet1!$C63=3,Sheet1!X63,0)</f>
        <v>0</v>
      </c>
    </row>
    <row r="64" spans="1:24" x14ac:dyDescent="0.25">
      <c r="A64">
        <f>IF(Sheet1!$C64=3,Sheet1!A64,0)</f>
        <v>0</v>
      </c>
      <c r="B64">
        <f>IF(Sheet1!$C64=3,Sheet1!B64,0)</f>
        <v>0</v>
      </c>
      <c r="C64">
        <f>IF(Sheet1!$C64=3,Sheet1!C64,0)</f>
        <v>0</v>
      </c>
      <c r="D64">
        <f>IF(Sheet1!$C64=3,Sheet1!D64,0)</f>
        <v>0</v>
      </c>
      <c r="E64">
        <f>IF(Sheet1!$C64=3,Sheet1!E64,0)</f>
        <v>0</v>
      </c>
      <c r="F64">
        <f>IF(Sheet1!$C64=3,Sheet1!F64,0)</f>
        <v>0</v>
      </c>
      <c r="G64">
        <f>IF(Sheet1!$C64=3,Sheet1!G64,0)</f>
        <v>0</v>
      </c>
      <c r="H64">
        <f>IF(Sheet1!$C64=3,Sheet1!H64,0)</f>
        <v>0</v>
      </c>
      <c r="I64">
        <f>IF(Sheet1!$C64=3,Sheet1!I64,0)</f>
        <v>0</v>
      </c>
      <c r="J64">
        <f>IF(Sheet1!$C64=3,Sheet1!J64,0)</f>
        <v>0</v>
      </c>
      <c r="K64">
        <f>IF(Sheet1!$C64=3,Sheet1!K64,0)</f>
        <v>0</v>
      </c>
      <c r="L64">
        <f>IF(Sheet1!$C64=3,Sheet1!L64,0)</f>
        <v>0</v>
      </c>
      <c r="M64">
        <f>IF(Sheet1!$C64=3,Sheet1!M64,0)</f>
        <v>0</v>
      </c>
      <c r="N64">
        <f>IF(Sheet1!$C64=3,Sheet1!N64,0)</f>
        <v>0</v>
      </c>
      <c r="O64">
        <f>IF(Sheet1!$C64=3,Sheet1!O64,0)</f>
        <v>0</v>
      </c>
      <c r="P64">
        <f>IF(Sheet1!$C64=3,Sheet1!P64,0)</f>
        <v>0</v>
      </c>
      <c r="Q64">
        <f>IF(Sheet1!$C64=3,Sheet1!Q64,0)</f>
        <v>0</v>
      </c>
      <c r="R64">
        <f>IF(Sheet1!$C64=3,Sheet1!R64,0)</f>
        <v>0</v>
      </c>
      <c r="S64">
        <f>IF(Sheet1!$C64=3,Sheet1!S64,0)</f>
        <v>0</v>
      </c>
      <c r="T64">
        <f>IF(Sheet1!$C64=3,Sheet1!T64,0)</f>
        <v>0</v>
      </c>
      <c r="U64">
        <f>IF(Sheet1!$C64=3,Sheet1!U64,0)</f>
        <v>0</v>
      </c>
      <c r="V64">
        <f>IF(Sheet1!$C64=3,Sheet1!V64,0)</f>
        <v>0</v>
      </c>
      <c r="W64">
        <f>IF(Sheet1!$C64=3,Sheet1!W64,0)</f>
        <v>0</v>
      </c>
      <c r="X64">
        <f>IF(Sheet1!$C64=3,Sheet1!X64,0)</f>
        <v>0</v>
      </c>
    </row>
    <row r="65" spans="1:24" x14ac:dyDescent="0.25">
      <c r="A65">
        <f>IF(Sheet1!$C65=3,Sheet1!A65,0)</f>
        <v>0</v>
      </c>
      <c r="B65">
        <f>IF(Sheet1!$C65=3,Sheet1!B65,0)</f>
        <v>0</v>
      </c>
      <c r="C65">
        <f>IF(Sheet1!$C65=3,Sheet1!C65,0)</f>
        <v>0</v>
      </c>
      <c r="D65">
        <f>IF(Sheet1!$C65=3,Sheet1!D65,0)</f>
        <v>0</v>
      </c>
      <c r="E65">
        <f>IF(Sheet1!$C65=3,Sheet1!E65,0)</f>
        <v>0</v>
      </c>
      <c r="F65">
        <f>IF(Sheet1!$C65=3,Sheet1!F65,0)</f>
        <v>0</v>
      </c>
      <c r="G65">
        <f>IF(Sheet1!$C65=3,Sheet1!G65,0)</f>
        <v>0</v>
      </c>
      <c r="H65">
        <f>IF(Sheet1!$C65=3,Sheet1!H65,0)</f>
        <v>0</v>
      </c>
      <c r="I65">
        <f>IF(Sheet1!$C65=3,Sheet1!I65,0)</f>
        <v>0</v>
      </c>
      <c r="J65">
        <f>IF(Sheet1!$C65=3,Sheet1!J65,0)</f>
        <v>0</v>
      </c>
      <c r="K65">
        <f>IF(Sheet1!$C65=3,Sheet1!K65,0)</f>
        <v>0</v>
      </c>
      <c r="L65">
        <f>IF(Sheet1!$C65=3,Sheet1!L65,0)</f>
        <v>0</v>
      </c>
      <c r="M65">
        <f>IF(Sheet1!$C65=3,Sheet1!M65,0)</f>
        <v>0</v>
      </c>
      <c r="N65">
        <f>IF(Sheet1!$C65=3,Sheet1!N65,0)</f>
        <v>0</v>
      </c>
      <c r="O65">
        <f>IF(Sheet1!$C65=3,Sheet1!O65,0)</f>
        <v>0</v>
      </c>
      <c r="P65">
        <f>IF(Sheet1!$C65=3,Sheet1!P65,0)</f>
        <v>0</v>
      </c>
      <c r="Q65">
        <f>IF(Sheet1!$C65=3,Sheet1!Q65,0)</f>
        <v>0</v>
      </c>
      <c r="R65">
        <f>IF(Sheet1!$C65=3,Sheet1!R65,0)</f>
        <v>0</v>
      </c>
      <c r="S65">
        <f>IF(Sheet1!$C65=3,Sheet1!S65,0)</f>
        <v>0</v>
      </c>
      <c r="T65">
        <f>IF(Sheet1!$C65=3,Sheet1!T65,0)</f>
        <v>0</v>
      </c>
      <c r="U65">
        <f>IF(Sheet1!$C65=3,Sheet1!U65,0)</f>
        <v>0</v>
      </c>
      <c r="V65">
        <f>IF(Sheet1!$C65=3,Sheet1!V65,0)</f>
        <v>0</v>
      </c>
      <c r="W65">
        <f>IF(Sheet1!$C65=3,Sheet1!W65,0)</f>
        <v>0</v>
      </c>
      <c r="X65">
        <f>IF(Sheet1!$C65=3,Sheet1!X65,0)</f>
        <v>0</v>
      </c>
    </row>
    <row r="66" spans="1:24" x14ac:dyDescent="0.25">
      <c r="A66">
        <f>IF(Sheet1!$C66=3,Sheet1!A66,0)</f>
        <v>0</v>
      </c>
      <c r="B66">
        <f>IF(Sheet1!$C66=3,Sheet1!B66,0)</f>
        <v>0</v>
      </c>
      <c r="C66">
        <f>IF(Sheet1!$C66=3,Sheet1!C66,0)</f>
        <v>0</v>
      </c>
      <c r="D66">
        <f>IF(Sheet1!$C66=3,Sheet1!D66,0)</f>
        <v>0</v>
      </c>
      <c r="E66">
        <f>IF(Sheet1!$C66=3,Sheet1!E66,0)</f>
        <v>0</v>
      </c>
      <c r="F66">
        <f>IF(Sheet1!$C66=3,Sheet1!F66,0)</f>
        <v>0</v>
      </c>
      <c r="G66">
        <f>IF(Sheet1!$C66=3,Sheet1!G66,0)</f>
        <v>0</v>
      </c>
      <c r="H66">
        <f>IF(Sheet1!$C66=3,Sheet1!H66,0)</f>
        <v>0</v>
      </c>
      <c r="I66">
        <f>IF(Sheet1!$C66=3,Sheet1!I66,0)</f>
        <v>0</v>
      </c>
      <c r="J66">
        <f>IF(Sheet1!$C66=3,Sheet1!J66,0)</f>
        <v>0</v>
      </c>
      <c r="K66">
        <f>IF(Sheet1!$C66=3,Sheet1!K66,0)</f>
        <v>0</v>
      </c>
      <c r="L66">
        <f>IF(Sheet1!$C66=3,Sheet1!L66,0)</f>
        <v>0</v>
      </c>
      <c r="M66">
        <f>IF(Sheet1!$C66=3,Sheet1!M66,0)</f>
        <v>0</v>
      </c>
      <c r="N66">
        <f>IF(Sheet1!$C66=3,Sheet1!N66,0)</f>
        <v>0</v>
      </c>
      <c r="O66">
        <f>IF(Sheet1!$C66=3,Sheet1!O66,0)</f>
        <v>0</v>
      </c>
      <c r="P66">
        <f>IF(Sheet1!$C66=3,Sheet1!P66,0)</f>
        <v>0</v>
      </c>
      <c r="Q66">
        <f>IF(Sheet1!$C66=3,Sheet1!Q66,0)</f>
        <v>0</v>
      </c>
      <c r="R66">
        <f>IF(Sheet1!$C66=3,Sheet1!R66,0)</f>
        <v>0</v>
      </c>
      <c r="S66">
        <f>IF(Sheet1!$C66=3,Sheet1!S66,0)</f>
        <v>0</v>
      </c>
      <c r="T66">
        <f>IF(Sheet1!$C66=3,Sheet1!T66,0)</f>
        <v>0</v>
      </c>
      <c r="U66">
        <f>IF(Sheet1!$C66=3,Sheet1!U66,0)</f>
        <v>0</v>
      </c>
      <c r="V66">
        <f>IF(Sheet1!$C66=3,Sheet1!V66,0)</f>
        <v>0</v>
      </c>
      <c r="W66">
        <f>IF(Sheet1!$C66=3,Sheet1!W66,0)</f>
        <v>0</v>
      </c>
      <c r="X66">
        <f>IF(Sheet1!$C66=3,Sheet1!X66,0)</f>
        <v>0</v>
      </c>
    </row>
    <row r="67" spans="1:24" x14ac:dyDescent="0.25">
      <c r="A67" t="str">
        <f>IF(Sheet1!$C67=3,Sheet1!A67,0)</f>
        <v>http://yooznetwork.ir/</v>
      </c>
      <c r="B67" t="str">
        <f>IF(Sheet1!$C67=3,Sheet1!B67,0)</f>
        <v>C</v>
      </c>
      <c r="C67">
        <f>IF(Sheet1!$C67=3,Sheet1!C67,0)</f>
        <v>3</v>
      </c>
      <c r="D67">
        <f>IF(Sheet1!$C67=3,Sheet1!D67,0)</f>
        <v>1</v>
      </c>
      <c r="E67">
        <f>IF(Sheet1!$C67=3,Sheet1!E67,0)</f>
        <v>1</v>
      </c>
      <c r="F67">
        <f>IF(Sheet1!$C67=3,Sheet1!F67,0)</f>
        <v>0</v>
      </c>
      <c r="G67">
        <f>IF(Sheet1!$C67=3,Sheet1!G67,0)</f>
        <v>0</v>
      </c>
      <c r="H67">
        <f>IF(Sheet1!$C67=3,Sheet1!H67,0)</f>
        <v>0</v>
      </c>
      <c r="I67">
        <f>IF(Sheet1!$C67=3,Sheet1!I67,0)</f>
        <v>0</v>
      </c>
      <c r="J67">
        <f>IF(Sheet1!$C67=3,Sheet1!J67,0)</f>
        <v>0</v>
      </c>
      <c r="K67">
        <f>IF(Sheet1!$C67=3,Sheet1!K67,0)</f>
        <v>0</v>
      </c>
      <c r="L67">
        <f>IF(Sheet1!$C67=3,Sheet1!L67,0)</f>
        <v>0</v>
      </c>
      <c r="M67">
        <f>IF(Sheet1!$C67=3,Sheet1!M67,0)</f>
        <v>0</v>
      </c>
      <c r="N67">
        <f>IF(Sheet1!$C67=3,Sheet1!N67,0)</f>
        <v>0</v>
      </c>
      <c r="O67">
        <f>IF(Sheet1!$C67=3,Sheet1!O67,0)</f>
        <v>0</v>
      </c>
      <c r="P67">
        <f>IF(Sheet1!$C67=3,Sheet1!P67,0)</f>
        <v>0</v>
      </c>
      <c r="Q67">
        <f>IF(Sheet1!$C67=3,Sheet1!Q67,0)</f>
        <v>0</v>
      </c>
      <c r="R67">
        <f>IF(Sheet1!$C67=3,Sheet1!R67,0)</f>
        <v>0</v>
      </c>
      <c r="S67">
        <f>IF(Sheet1!$C67=3,Sheet1!S67,0)</f>
        <v>0</v>
      </c>
      <c r="T67">
        <f>IF(Sheet1!$C67=3,Sheet1!T67,0)</f>
        <v>0</v>
      </c>
      <c r="U67">
        <f>IF(Sheet1!$C67=3,Sheet1!U67,0)</f>
        <v>0</v>
      </c>
      <c r="V67">
        <f>IF(Sheet1!$C67=3,Sheet1!V67,0)</f>
        <v>0</v>
      </c>
      <c r="W67">
        <f>IF(Sheet1!$C67=3,Sheet1!W67,0)</f>
        <v>0</v>
      </c>
      <c r="X67">
        <f>IF(Sheet1!$C67=3,Sheet1!X67,0)</f>
        <v>0</v>
      </c>
    </row>
    <row r="68" spans="1:24" x14ac:dyDescent="0.25">
      <c r="A68">
        <f>IF(Sheet1!$C68=3,Sheet1!A68,0)</f>
        <v>0</v>
      </c>
      <c r="B68">
        <f>IF(Sheet1!$C68=3,Sheet1!B68,0)</f>
        <v>0</v>
      </c>
      <c r="C68">
        <f>IF(Sheet1!$C68=3,Sheet1!C68,0)</f>
        <v>0</v>
      </c>
      <c r="D68">
        <f>IF(Sheet1!$C68=3,Sheet1!D68,0)</f>
        <v>0</v>
      </c>
      <c r="E68">
        <f>IF(Sheet1!$C68=3,Sheet1!E68,0)</f>
        <v>0</v>
      </c>
      <c r="F68">
        <f>IF(Sheet1!$C68=3,Sheet1!F68,0)</f>
        <v>0</v>
      </c>
      <c r="G68">
        <f>IF(Sheet1!$C68=3,Sheet1!G68,0)</f>
        <v>0</v>
      </c>
      <c r="H68">
        <f>IF(Sheet1!$C68=3,Sheet1!H68,0)</f>
        <v>0</v>
      </c>
      <c r="I68">
        <f>IF(Sheet1!$C68=3,Sheet1!I68,0)</f>
        <v>0</v>
      </c>
      <c r="J68">
        <f>IF(Sheet1!$C68=3,Sheet1!J68,0)</f>
        <v>0</v>
      </c>
      <c r="K68">
        <f>IF(Sheet1!$C68=3,Sheet1!K68,0)</f>
        <v>0</v>
      </c>
      <c r="L68">
        <f>IF(Sheet1!$C68=3,Sheet1!L68,0)</f>
        <v>0</v>
      </c>
      <c r="M68">
        <f>IF(Sheet1!$C68=3,Sheet1!M68,0)</f>
        <v>0</v>
      </c>
      <c r="N68">
        <f>IF(Sheet1!$C68=3,Sheet1!N68,0)</f>
        <v>0</v>
      </c>
      <c r="O68">
        <f>IF(Sheet1!$C68=3,Sheet1!O68,0)</f>
        <v>0</v>
      </c>
      <c r="P68">
        <f>IF(Sheet1!$C68=3,Sheet1!P68,0)</f>
        <v>0</v>
      </c>
      <c r="Q68">
        <f>IF(Sheet1!$C68=3,Sheet1!Q68,0)</f>
        <v>0</v>
      </c>
      <c r="R68">
        <f>IF(Sheet1!$C68=3,Sheet1!R68,0)</f>
        <v>0</v>
      </c>
      <c r="S68">
        <f>IF(Sheet1!$C68=3,Sheet1!S68,0)</f>
        <v>0</v>
      </c>
      <c r="T68">
        <f>IF(Sheet1!$C68=3,Sheet1!T68,0)</f>
        <v>0</v>
      </c>
      <c r="U68">
        <f>IF(Sheet1!$C68=3,Sheet1!U68,0)</f>
        <v>0</v>
      </c>
      <c r="V68">
        <f>IF(Sheet1!$C68=3,Sheet1!V68,0)</f>
        <v>0</v>
      </c>
      <c r="W68">
        <f>IF(Sheet1!$C68=3,Sheet1!W68,0)</f>
        <v>0</v>
      </c>
      <c r="X68">
        <f>IF(Sheet1!$C68=3,Sheet1!X68,0)</f>
        <v>0</v>
      </c>
    </row>
    <row r="69" spans="1:24" x14ac:dyDescent="0.25">
      <c r="A69">
        <f>IF(Sheet1!$C69=3,Sheet1!A69,0)</f>
        <v>0</v>
      </c>
      <c r="B69">
        <f>IF(Sheet1!$C69=3,Sheet1!B69,0)</f>
        <v>0</v>
      </c>
      <c r="C69">
        <f>IF(Sheet1!$C69=3,Sheet1!C69,0)</f>
        <v>0</v>
      </c>
      <c r="D69">
        <f>IF(Sheet1!$C69=3,Sheet1!D69,0)</f>
        <v>0</v>
      </c>
      <c r="E69">
        <f>IF(Sheet1!$C69=3,Sheet1!E69,0)</f>
        <v>0</v>
      </c>
      <c r="F69">
        <f>IF(Sheet1!$C69=3,Sheet1!F69,0)</f>
        <v>0</v>
      </c>
      <c r="G69">
        <f>IF(Sheet1!$C69=3,Sheet1!G69,0)</f>
        <v>0</v>
      </c>
      <c r="H69">
        <f>IF(Sheet1!$C69=3,Sheet1!H69,0)</f>
        <v>0</v>
      </c>
      <c r="I69">
        <f>IF(Sheet1!$C69=3,Sheet1!I69,0)</f>
        <v>0</v>
      </c>
      <c r="J69">
        <f>IF(Sheet1!$C69=3,Sheet1!J69,0)</f>
        <v>0</v>
      </c>
      <c r="K69">
        <f>IF(Sheet1!$C69=3,Sheet1!K69,0)</f>
        <v>0</v>
      </c>
      <c r="L69">
        <f>IF(Sheet1!$C69=3,Sheet1!L69,0)</f>
        <v>0</v>
      </c>
      <c r="M69">
        <f>IF(Sheet1!$C69=3,Sheet1!M69,0)</f>
        <v>0</v>
      </c>
      <c r="N69">
        <f>IF(Sheet1!$C69=3,Sheet1!N69,0)</f>
        <v>0</v>
      </c>
      <c r="O69">
        <f>IF(Sheet1!$C69=3,Sheet1!O69,0)</f>
        <v>0</v>
      </c>
      <c r="P69">
        <f>IF(Sheet1!$C69=3,Sheet1!P69,0)</f>
        <v>0</v>
      </c>
      <c r="Q69">
        <f>IF(Sheet1!$C69=3,Sheet1!Q69,0)</f>
        <v>0</v>
      </c>
      <c r="R69">
        <f>IF(Sheet1!$C69=3,Sheet1!R69,0)</f>
        <v>0</v>
      </c>
      <c r="S69">
        <f>IF(Sheet1!$C69=3,Sheet1!S69,0)</f>
        <v>0</v>
      </c>
      <c r="T69">
        <f>IF(Sheet1!$C69=3,Sheet1!T69,0)</f>
        <v>0</v>
      </c>
      <c r="U69">
        <f>IF(Sheet1!$C69=3,Sheet1!U69,0)</f>
        <v>0</v>
      </c>
      <c r="V69">
        <f>IF(Sheet1!$C69=3,Sheet1!V69,0)</f>
        <v>0</v>
      </c>
      <c r="W69">
        <f>IF(Sheet1!$C69=3,Sheet1!W69,0)</f>
        <v>0</v>
      </c>
      <c r="X69">
        <f>IF(Sheet1!$C69=3,Sheet1!X69,0)</f>
        <v>0</v>
      </c>
    </row>
    <row r="70" spans="1:24" x14ac:dyDescent="0.25">
      <c r="A70">
        <f>IF(Sheet1!$C70=3,Sheet1!A70,0)</f>
        <v>0</v>
      </c>
      <c r="B70">
        <f>IF(Sheet1!$C70=3,Sheet1!B70,0)</f>
        <v>0</v>
      </c>
      <c r="C70">
        <f>IF(Sheet1!$C70=3,Sheet1!C70,0)</f>
        <v>0</v>
      </c>
      <c r="D70">
        <f>IF(Sheet1!$C70=3,Sheet1!D70,0)</f>
        <v>0</v>
      </c>
      <c r="E70">
        <f>IF(Sheet1!$C70=3,Sheet1!E70,0)</f>
        <v>0</v>
      </c>
      <c r="F70">
        <f>IF(Sheet1!$C70=3,Sheet1!F70,0)</f>
        <v>0</v>
      </c>
      <c r="G70">
        <f>IF(Sheet1!$C70=3,Sheet1!G70,0)</f>
        <v>0</v>
      </c>
      <c r="H70">
        <f>IF(Sheet1!$C70=3,Sheet1!H70,0)</f>
        <v>0</v>
      </c>
      <c r="I70">
        <f>IF(Sheet1!$C70=3,Sheet1!I70,0)</f>
        <v>0</v>
      </c>
      <c r="J70">
        <f>IF(Sheet1!$C70=3,Sheet1!J70,0)</f>
        <v>0</v>
      </c>
      <c r="K70">
        <f>IF(Sheet1!$C70=3,Sheet1!K70,0)</f>
        <v>0</v>
      </c>
      <c r="L70">
        <f>IF(Sheet1!$C70=3,Sheet1!L70,0)</f>
        <v>0</v>
      </c>
      <c r="M70">
        <f>IF(Sheet1!$C70=3,Sheet1!M70,0)</f>
        <v>0</v>
      </c>
      <c r="N70">
        <f>IF(Sheet1!$C70=3,Sheet1!N70,0)</f>
        <v>0</v>
      </c>
      <c r="O70">
        <f>IF(Sheet1!$C70=3,Sheet1!O70,0)</f>
        <v>0</v>
      </c>
      <c r="P70">
        <f>IF(Sheet1!$C70=3,Sheet1!P70,0)</f>
        <v>0</v>
      </c>
      <c r="Q70">
        <f>IF(Sheet1!$C70=3,Sheet1!Q70,0)</f>
        <v>0</v>
      </c>
      <c r="R70">
        <f>IF(Sheet1!$C70=3,Sheet1!R70,0)</f>
        <v>0</v>
      </c>
      <c r="S70">
        <f>IF(Sheet1!$C70=3,Sheet1!S70,0)</f>
        <v>0</v>
      </c>
      <c r="T70">
        <f>IF(Sheet1!$C70=3,Sheet1!T70,0)</f>
        <v>0</v>
      </c>
      <c r="U70">
        <f>IF(Sheet1!$C70=3,Sheet1!U70,0)</f>
        <v>0</v>
      </c>
      <c r="V70">
        <f>IF(Sheet1!$C70=3,Sheet1!V70,0)</f>
        <v>0</v>
      </c>
      <c r="W70">
        <f>IF(Sheet1!$C70=3,Sheet1!W70,0)</f>
        <v>0</v>
      </c>
      <c r="X70">
        <f>IF(Sheet1!$C70=3,Sheet1!X70,0)</f>
        <v>0</v>
      </c>
    </row>
    <row r="71" spans="1:24" x14ac:dyDescent="0.25">
      <c r="A71">
        <f>IF(Sheet1!$C71=3,Sheet1!A71,0)</f>
        <v>0</v>
      </c>
      <c r="B71">
        <f>IF(Sheet1!$C71=3,Sheet1!B71,0)</f>
        <v>0</v>
      </c>
      <c r="C71">
        <f>IF(Sheet1!$C71=3,Sheet1!C71,0)</f>
        <v>0</v>
      </c>
      <c r="D71">
        <f>IF(Sheet1!$C71=3,Sheet1!D71,0)</f>
        <v>0</v>
      </c>
      <c r="E71">
        <f>IF(Sheet1!$C71=3,Sheet1!E71,0)</f>
        <v>0</v>
      </c>
      <c r="F71">
        <f>IF(Sheet1!$C71=3,Sheet1!F71,0)</f>
        <v>0</v>
      </c>
      <c r="G71">
        <f>IF(Sheet1!$C71=3,Sheet1!G71,0)</f>
        <v>0</v>
      </c>
      <c r="H71">
        <f>IF(Sheet1!$C71=3,Sheet1!H71,0)</f>
        <v>0</v>
      </c>
      <c r="I71">
        <f>IF(Sheet1!$C71=3,Sheet1!I71,0)</f>
        <v>0</v>
      </c>
      <c r="J71">
        <f>IF(Sheet1!$C71=3,Sheet1!J71,0)</f>
        <v>0</v>
      </c>
      <c r="K71">
        <f>IF(Sheet1!$C71=3,Sheet1!K71,0)</f>
        <v>0</v>
      </c>
      <c r="L71">
        <f>IF(Sheet1!$C71=3,Sheet1!L71,0)</f>
        <v>0</v>
      </c>
      <c r="M71">
        <f>IF(Sheet1!$C71=3,Sheet1!M71,0)</f>
        <v>0</v>
      </c>
      <c r="N71">
        <f>IF(Sheet1!$C71=3,Sheet1!N71,0)</f>
        <v>0</v>
      </c>
      <c r="O71">
        <f>IF(Sheet1!$C71=3,Sheet1!O71,0)</f>
        <v>0</v>
      </c>
      <c r="P71">
        <f>IF(Sheet1!$C71=3,Sheet1!P71,0)</f>
        <v>0</v>
      </c>
      <c r="Q71">
        <f>IF(Sheet1!$C71=3,Sheet1!Q71,0)</f>
        <v>0</v>
      </c>
      <c r="R71">
        <f>IF(Sheet1!$C71=3,Sheet1!R71,0)</f>
        <v>0</v>
      </c>
      <c r="S71">
        <f>IF(Sheet1!$C71=3,Sheet1!S71,0)</f>
        <v>0</v>
      </c>
      <c r="T71">
        <f>IF(Sheet1!$C71=3,Sheet1!T71,0)</f>
        <v>0</v>
      </c>
      <c r="U71">
        <f>IF(Sheet1!$C71=3,Sheet1!U71,0)</f>
        <v>0</v>
      </c>
      <c r="V71">
        <f>IF(Sheet1!$C71=3,Sheet1!V71,0)</f>
        <v>0</v>
      </c>
      <c r="W71">
        <f>IF(Sheet1!$C71=3,Sheet1!W71,0)</f>
        <v>0</v>
      </c>
      <c r="X71">
        <f>IF(Sheet1!$C71=3,Sheet1!X71,0)</f>
        <v>0</v>
      </c>
    </row>
    <row r="72" spans="1:24" x14ac:dyDescent="0.25">
      <c r="A72">
        <f>IF(Sheet1!$C72=3,Sheet1!A72,0)</f>
        <v>0</v>
      </c>
      <c r="B72">
        <f>IF(Sheet1!$C72=3,Sheet1!B72,0)</f>
        <v>0</v>
      </c>
      <c r="C72">
        <f>IF(Sheet1!$C72=3,Sheet1!C72,0)</f>
        <v>0</v>
      </c>
      <c r="D72">
        <f>IF(Sheet1!$C72=3,Sheet1!D72,0)</f>
        <v>0</v>
      </c>
      <c r="E72">
        <f>IF(Sheet1!$C72=3,Sheet1!E72,0)</f>
        <v>0</v>
      </c>
      <c r="F72">
        <f>IF(Sheet1!$C72=3,Sheet1!F72,0)</f>
        <v>0</v>
      </c>
      <c r="G72">
        <f>IF(Sheet1!$C72=3,Sheet1!G72,0)</f>
        <v>0</v>
      </c>
      <c r="H72">
        <f>IF(Sheet1!$C72=3,Sheet1!H72,0)</f>
        <v>0</v>
      </c>
      <c r="I72">
        <f>IF(Sheet1!$C72=3,Sheet1!I72,0)</f>
        <v>0</v>
      </c>
      <c r="J72">
        <f>IF(Sheet1!$C72=3,Sheet1!J72,0)</f>
        <v>0</v>
      </c>
      <c r="K72">
        <f>IF(Sheet1!$C72=3,Sheet1!K72,0)</f>
        <v>0</v>
      </c>
      <c r="L72">
        <f>IF(Sheet1!$C72=3,Sheet1!L72,0)</f>
        <v>0</v>
      </c>
      <c r="M72">
        <f>IF(Sheet1!$C72=3,Sheet1!M72,0)</f>
        <v>0</v>
      </c>
      <c r="N72">
        <f>IF(Sheet1!$C72=3,Sheet1!N72,0)</f>
        <v>0</v>
      </c>
      <c r="O72">
        <f>IF(Sheet1!$C72=3,Sheet1!O72,0)</f>
        <v>0</v>
      </c>
      <c r="P72">
        <f>IF(Sheet1!$C72=3,Sheet1!P72,0)</f>
        <v>0</v>
      </c>
      <c r="Q72">
        <f>IF(Sheet1!$C72=3,Sheet1!Q72,0)</f>
        <v>0</v>
      </c>
      <c r="R72">
        <f>IF(Sheet1!$C72=3,Sheet1!R72,0)</f>
        <v>0</v>
      </c>
      <c r="S72">
        <f>IF(Sheet1!$C72=3,Sheet1!S72,0)</f>
        <v>0</v>
      </c>
      <c r="T72">
        <f>IF(Sheet1!$C72=3,Sheet1!T72,0)</f>
        <v>0</v>
      </c>
      <c r="U72">
        <f>IF(Sheet1!$C72=3,Sheet1!U72,0)</f>
        <v>0</v>
      </c>
      <c r="V72">
        <f>IF(Sheet1!$C72=3,Sheet1!V72,0)</f>
        <v>0</v>
      </c>
      <c r="W72">
        <f>IF(Sheet1!$C72=3,Sheet1!W72,0)</f>
        <v>0</v>
      </c>
      <c r="X72">
        <f>IF(Sheet1!$C72=3,Sheet1!X72,0)</f>
        <v>0</v>
      </c>
    </row>
    <row r="73" spans="1:24" x14ac:dyDescent="0.25">
      <c r="A73">
        <f>IF(Sheet1!$C73=3,Sheet1!A73,0)</f>
        <v>0</v>
      </c>
      <c r="B73">
        <f>IF(Sheet1!$C73=3,Sheet1!B73,0)</f>
        <v>0</v>
      </c>
      <c r="C73">
        <f>IF(Sheet1!$C73=3,Sheet1!C73,0)</f>
        <v>0</v>
      </c>
      <c r="D73">
        <f>IF(Sheet1!$C73=3,Sheet1!D73,0)</f>
        <v>0</v>
      </c>
      <c r="E73">
        <f>IF(Sheet1!$C73=3,Sheet1!E73,0)</f>
        <v>0</v>
      </c>
      <c r="F73">
        <f>IF(Sheet1!$C73=3,Sheet1!F73,0)</f>
        <v>0</v>
      </c>
      <c r="G73">
        <f>IF(Sheet1!$C73=3,Sheet1!G73,0)</f>
        <v>0</v>
      </c>
      <c r="H73">
        <f>IF(Sheet1!$C73=3,Sheet1!H73,0)</f>
        <v>0</v>
      </c>
      <c r="I73">
        <f>IF(Sheet1!$C73=3,Sheet1!I73,0)</f>
        <v>0</v>
      </c>
      <c r="J73">
        <f>IF(Sheet1!$C73=3,Sheet1!J73,0)</f>
        <v>0</v>
      </c>
      <c r="K73">
        <f>IF(Sheet1!$C73=3,Sheet1!K73,0)</f>
        <v>0</v>
      </c>
      <c r="L73">
        <f>IF(Sheet1!$C73=3,Sheet1!L73,0)</f>
        <v>0</v>
      </c>
      <c r="M73">
        <f>IF(Sheet1!$C73=3,Sheet1!M73,0)</f>
        <v>0</v>
      </c>
      <c r="N73">
        <f>IF(Sheet1!$C73=3,Sheet1!N73,0)</f>
        <v>0</v>
      </c>
      <c r="O73">
        <f>IF(Sheet1!$C73=3,Sheet1!O73,0)</f>
        <v>0</v>
      </c>
      <c r="P73">
        <f>IF(Sheet1!$C73=3,Sheet1!P73,0)</f>
        <v>0</v>
      </c>
      <c r="Q73">
        <f>IF(Sheet1!$C73=3,Sheet1!Q73,0)</f>
        <v>0</v>
      </c>
      <c r="R73">
        <f>IF(Sheet1!$C73=3,Sheet1!R73,0)</f>
        <v>0</v>
      </c>
      <c r="S73">
        <f>IF(Sheet1!$C73=3,Sheet1!S73,0)</f>
        <v>0</v>
      </c>
      <c r="T73">
        <f>IF(Sheet1!$C73=3,Sheet1!T73,0)</f>
        <v>0</v>
      </c>
      <c r="U73">
        <f>IF(Sheet1!$C73=3,Sheet1!U73,0)</f>
        <v>0</v>
      </c>
      <c r="V73">
        <f>IF(Sheet1!$C73=3,Sheet1!V73,0)</f>
        <v>0</v>
      </c>
      <c r="W73">
        <f>IF(Sheet1!$C73=3,Sheet1!W73,0)</f>
        <v>0</v>
      </c>
      <c r="X73">
        <f>IF(Sheet1!$C73=3,Sheet1!X73,0)</f>
        <v>0</v>
      </c>
    </row>
    <row r="74" spans="1:24" x14ac:dyDescent="0.25">
      <c r="A74">
        <f>IF(Sheet1!$C74=3,Sheet1!A74,0)</f>
        <v>0</v>
      </c>
      <c r="B74">
        <f>IF(Sheet1!$C74=3,Sheet1!B74,0)</f>
        <v>0</v>
      </c>
      <c r="C74">
        <f>IF(Sheet1!$C74=3,Sheet1!C74,0)</f>
        <v>0</v>
      </c>
      <c r="D74">
        <f>IF(Sheet1!$C74=3,Sheet1!D74,0)</f>
        <v>0</v>
      </c>
      <c r="E74">
        <f>IF(Sheet1!$C74=3,Sheet1!E74,0)</f>
        <v>0</v>
      </c>
      <c r="F74">
        <f>IF(Sheet1!$C74=3,Sheet1!F74,0)</f>
        <v>0</v>
      </c>
      <c r="G74">
        <f>IF(Sheet1!$C74=3,Sheet1!G74,0)</f>
        <v>0</v>
      </c>
      <c r="H74">
        <f>IF(Sheet1!$C74=3,Sheet1!H74,0)</f>
        <v>0</v>
      </c>
      <c r="I74">
        <f>IF(Sheet1!$C74=3,Sheet1!I74,0)</f>
        <v>0</v>
      </c>
      <c r="J74">
        <f>IF(Sheet1!$C74=3,Sheet1!J74,0)</f>
        <v>0</v>
      </c>
      <c r="K74">
        <f>IF(Sheet1!$C74=3,Sheet1!K74,0)</f>
        <v>0</v>
      </c>
      <c r="L74">
        <f>IF(Sheet1!$C74=3,Sheet1!L74,0)</f>
        <v>0</v>
      </c>
      <c r="M74">
        <f>IF(Sheet1!$C74=3,Sheet1!M74,0)</f>
        <v>0</v>
      </c>
      <c r="N74">
        <f>IF(Sheet1!$C74=3,Sheet1!N74,0)</f>
        <v>0</v>
      </c>
      <c r="O74">
        <f>IF(Sheet1!$C74=3,Sheet1!O74,0)</f>
        <v>0</v>
      </c>
      <c r="P74">
        <f>IF(Sheet1!$C74=3,Sheet1!P74,0)</f>
        <v>0</v>
      </c>
      <c r="Q74">
        <f>IF(Sheet1!$C74=3,Sheet1!Q74,0)</f>
        <v>0</v>
      </c>
      <c r="R74">
        <f>IF(Sheet1!$C74=3,Sheet1!R74,0)</f>
        <v>0</v>
      </c>
      <c r="S74">
        <f>IF(Sheet1!$C74=3,Sheet1!S74,0)</f>
        <v>0</v>
      </c>
      <c r="T74">
        <f>IF(Sheet1!$C74=3,Sheet1!T74,0)</f>
        <v>0</v>
      </c>
      <c r="U74">
        <f>IF(Sheet1!$C74=3,Sheet1!U74,0)</f>
        <v>0</v>
      </c>
      <c r="V74">
        <f>IF(Sheet1!$C74=3,Sheet1!V74,0)</f>
        <v>0</v>
      </c>
      <c r="W74">
        <f>IF(Sheet1!$C74=3,Sheet1!W74,0)</f>
        <v>0</v>
      </c>
      <c r="X74">
        <f>IF(Sheet1!$C74=3,Sheet1!X74,0)</f>
        <v>0</v>
      </c>
    </row>
    <row r="75" spans="1:24" x14ac:dyDescent="0.25">
      <c r="A75">
        <f>IF(Sheet1!$C75=3,Sheet1!A75,0)</f>
        <v>0</v>
      </c>
      <c r="B75">
        <f>IF(Sheet1!$C75=3,Sheet1!B75,0)</f>
        <v>0</v>
      </c>
      <c r="C75">
        <f>IF(Sheet1!$C75=3,Sheet1!C75,0)</f>
        <v>0</v>
      </c>
      <c r="D75">
        <f>IF(Sheet1!$C75=3,Sheet1!D75,0)</f>
        <v>0</v>
      </c>
      <c r="E75">
        <f>IF(Sheet1!$C75=3,Sheet1!E75,0)</f>
        <v>0</v>
      </c>
      <c r="F75">
        <f>IF(Sheet1!$C75=3,Sheet1!F75,0)</f>
        <v>0</v>
      </c>
      <c r="G75">
        <f>IF(Sheet1!$C75=3,Sheet1!G75,0)</f>
        <v>0</v>
      </c>
      <c r="H75">
        <f>IF(Sheet1!$C75=3,Sheet1!H75,0)</f>
        <v>0</v>
      </c>
      <c r="I75">
        <f>IF(Sheet1!$C75=3,Sheet1!I75,0)</f>
        <v>0</v>
      </c>
      <c r="J75">
        <f>IF(Sheet1!$C75=3,Sheet1!J75,0)</f>
        <v>0</v>
      </c>
      <c r="K75">
        <f>IF(Sheet1!$C75=3,Sheet1!K75,0)</f>
        <v>0</v>
      </c>
      <c r="L75">
        <f>IF(Sheet1!$C75=3,Sheet1!L75,0)</f>
        <v>0</v>
      </c>
      <c r="M75">
        <f>IF(Sheet1!$C75=3,Sheet1!M75,0)</f>
        <v>0</v>
      </c>
      <c r="N75">
        <f>IF(Sheet1!$C75=3,Sheet1!N75,0)</f>
        <v>0</v>
      </c>
      <c r="O75">
        <f>IF(Sheet1!$C75=3,Sheet1!O75,0)</f>
        <v>0</v>
      </c>
      <c r="P75">
        <f>IF(Sheet1!$C75=3,Sheet1!P75,0)</f>
        <v>0</v>
      </c>
      <c r="Q75">
        <f>IF(Sheet1!$C75=3,Sheet1!Q75,0)</f>
        <v>0</v>
      </c>
      <c r="R75">
        <f>IF(Sheet1!$C75=3,Sheet1!R75,0)</f>
        <v>0</v>
      </c>
      <c r="S75">
        <f>IF(Sheet1!$C75=3,Sheet1!S75,0)</f>
        <v>0</v>
      </c>
      <c r="T75">
        <f>IF(Sheet1!$C75=3,Sheet1!T75,0)</f>
        <v>0</v>
      </c>
      <c r="U75">
        <f>IF(Sheet1!$C75=3,Sheet1!U75,0)</f>
        <v>0</v>
      </c>
      <c r="V75">
        <f>IF(Sheet1!$C75=3,Sheet1!V75,0)</f>
        <v>0</v>
      </c>
      <c r="W75">
        <f>IF(Sheet1!$C75=3,Sheet1!W75,0)</f>
        <v>0</v>
      </c>
      <c r="X75">
        <f>IF(Sheet1!$C75=3,Sheet1!X75,0)</f>
        <v>0</v>
      </c>
    </row>
    <row r="76" spans="1:24" x14ac:dyDescent="0.25">
      <c r="A76">
        <f>IF(Sheet1!$C76=3,Sheet1!A76,0)</f>
        <v>0</v>
      </c>
      <c r="B76">
        <f>IF(Sheet1!$C76=3,Sheet1!B76,0)</f>
        <v>0</v>
      </c>
      <c r="C76">
        <f>IF(Sheet1!$C76=3,Sheet1!C76,0)</f>
        <v>0</v>
      </c>
      <c r="D76">
        <f>IF(Sheet1!$C76=3,Sheet1!D76,0)</f>
        <v>0</v>
      </c>
      <c r="E76">
        <f>IF(Sheet1!$C76=3,Sheet1!E76,0)</f>
        <v>0</v>
      </c>
      <c r="F76">
        <f>IF(Sheet1!$C76=3,Sheet1!F76,0)</f>
        <v>0</v>
      </c>
      <c r="G76">
        <f>IF(Sheet1!$C76=3,Sheet1!G76,0)</f>
        <v>0</v>
      </c>
      <c r="H76">
        <f>IF(Sheet1!$C76=3,Sheet1!H76,0)</f>
        <v>0</v>
      </c>
      <c r="I76">
        <f>IF(Sheet1!$C76=3,Sheet1!I76,0)</f>
        <v>0</v>
      </c>
      <c r="J76">
        <f>IF(Sheet1!$C76=3,Sheet1!J76,0)</f>
        <v>0</v>
      </c>
      <c r="K76">
        <f>IF(Sheet1!$C76=3,Sheet1!K76,0)</f>
        <v>0</v>
      </c>
      <c r="L76">
        <f>IF(Sheet1!$C76=3,Sheet1!L76,0)</f>
        <v>0</v>
      </c>
      <c r="M76">
        <f>IF(Sheet1!$C76=3,Sheet1!M76,0)</f>
        <v>0</v>
      </c>
      <c r="N76">
        <f>IF(Sheet1!$C76=3,Sheet1!N76,0)</f>
        <v>0</v>
      </c>
      <c r="O76">
        <f>IF(Sheet1!$C76=3,Sheet1!O76,0)</f>
        <v>0</v>
      </c>
      <c r="P76">
        <f>IF(Sheet1!$C76=3,Sheet1!P76,0)</f>
        <v>0</v>
      </c>
      <c r="Q76">
        <f>IF(Sheet1!$C76=3,Sheet1!Q76,0)</f>
        <v>0</v>
      </c>
      <c r="R76">
        <f>IF(Sheet1!$C76=3,Sheet1!R76,0)</f>
        <v>0</v>
      </c>
      <c r="S76">
        <f>IF(Sheet1!$C76=3,Sheet1!S76,0)</f>
        <v>0</v>
      </c>
      <c r="T76">
        <f>IF(Sheet1!$C76=3,Sheet1!T76,0)</f>
        <v>0</v>
      </c>
      <c r="U76">
        <f>IF(Sheet1!$C76=3,Sheet1!U76,0)</f>
        <v>0</v>
      </c>
      <c r="V76">
        <f>IF(Sheet1!$C76=3,Sheet1!V76,0)</f>
        <v>0</v>
      </c>
      <c r="W76">
        <f>IF(Sheet1!$C76=3,Sheet1!W76,0)</f>
        <v>0</v>
      </c>
      <c r="X76">
        <f>IF(Sheet1!$C76=3,Sheet1!X76,0)</f>
        <v>0</v>
      </c>
    </row>
    <row r="77" spans="1:24" x14ac:dyDescent="0.25">
      <c r="A77">
        <f>IF(Sheet1!$C77=3,Sheet1!A77,0)</f>
        <v>0</v>
      </c>
      <c r="B77">
        <f>IF(Sheet1!$C77=3,Sheet1!B77,0)</f>
        <v>0</v>
      </c>
      <c r="C77">
        <f>IF(Sheet1!$C77=3,Sheet1!C77,0)</f>
        <v>0</v>
      </c>
      <c r="D77">
        <f>IF(Sheet1!$C77=3,Sheet1!D77,0)</f>
        <v>0</v>
      </c>
      <c r="E77">
        <f>IF(Sheet1!$C77=3,Sheet1!E77,0)</f>
        <v>0</v>
      </c>
      <c r="F77">
        <f>IF(Sheet1!$C77=3,Sheet1!F77,0)</f>
        <v>0</v>
      </c>
      <c r="G77">
        <f>IF(Sheet1!$C77=3,Sheet1!G77,0)</f>
        <v>0</v>
      </c>
      <c r="H77">
        <f>IF(Sheet1!$C77=3,Sheet1!H77,0)</f>
        <v>0</v>
      </c>
      <c r="I77">
        <f>IF(Sheet1!$C77=3,Sheet1!I77,0)</f>
        <v>0</v>
      </c>
      <c r="J77">
        <f>IF(Sheet1!$C77=3,Sheet1!J77,0)</f>
        <v>0</v>
      </c>
      <c r="K77">
        <f>IF(Sheet1!$C77=3,Sheet1!K77,0)</f>
        <v>0</v>
      </c>
      <c r="L77">
        <f>IF(Sheet1!$C77=3,Sheet1!L77,0)</f>
        <v>0</v>
      </c>
      <c r="M77">
        <f>IF(Sheet1!$C77=3,Sheet1!M77,0)</f>
        <v>0</v>
      </c>
      <c r="N77">
        <f>IF(Sheet1!$C77=3,Sheet1!N77,0)</f>
        <v>0</v>
      </c>
      <c r="O77">
        <f>IF(Sheet1!$C77=3,Sheet1!O77,0)</f>
        <v>0</v>
      </c>
      <c r="P77">
        <f>IF(Sheet1!$C77=3,Sheet1!P77,0)</f>
        <v>0</v>
      </c>
      <c r="Q77">
        <f>IF(Sheet1!$C77=3,Sheet1!Q77,0)</f>
        <v>0</v>
      </c>
      <c r="R77">
        <f>IF(Sheet1!$C77=3,Sheet1!R77,0)</f>
        <v>0</v>
      </c>
      <c r="S77">
        <f>IF(Sheet1!$C77=3,Sheet1!S77,0)</f>
        <v>0</v>
      </c>
      <c r="T77">
        <f>IF(Sheet1!$C77=3,Sheet1!T77,0)</f>
        <v>0</v>
      </c>
      <c r="U77">
        <f>IF(Sheet1!$C77=3,Sheet1!U77,0)</f>
        <v>0</v>
      </c>
      <c r="V77">
        <f>IF(Sheet1!$C77=3,Sheet1!V77,0)</f>
        <v>0</v>
      </c>
      <c r="W77">
        <f>IF(Sheet1!$C77=3,Sheet1!W77,0)</f>
        <v>0</v>
      </c>
      <c r="X77">
        <f>IF(Sheet1!$C77=3,Sheet1!X77,0)</f>
        <v>0</v>
      </c>
    </row>
    <row r="78" spans="1:24" x14ac:dyDescent="0.25">
      <c r="A78">
        <f>IF(Sheet1!$C78=3,Sheet1!A78,0)</f>
        <v>0</v>
      </c>
      <c r="B78">
        <f>IF(Sheet1!$C78=3,Sheet1!B78,0)</f>
        <v>0</v>
      </c>
      <c r="C78">
        <f>IF(Sheet1!$C78=3,Sheet1!C78,0)</f>
        <v>0</v>
      </c>
      <c r="D78">
        <f>IF(Sheet1!$C78=3,Sheet1!D78,0)</f>
        <v>0</v>
      </c>
      <c r="E78">
        <f>IF(Sheet1!$C78=3,Sheet1!E78,0)</f>
        <v>0</v>
      </c>
      <c r="F78">
        <f>IF(Sheet1!$C78=3,Sheet1!F78,0)</f>
        <v>0</v>
      </c>
      <c r="G78">
        <f>IF(Sheet1!$C78=3,Sheet1!G78,0)</f>
        <v>0</v>
      </c>
      <c r="H78">
        <f>IF(Sheet1!$C78=3,Sheet1!H78,0)</f>
        <v>0</v>
      </c>
      <c r="I78">
        <f>IF(Sheet1!$C78=3,Sheet1!I78,0)</f>
        <v>0</v>
      </c>
      <c r="J78">
        <f>IF(Sheet1!$C78=3,Sheet1!J78,0)</f>
        <v>0</v>
      </c>
      <c r="K78">
        <f>IF(Sheet1!$C78=3,Sheet1!K78,0)</f>
        <v>0</v>
      </c>
      <c r="L78">
        <f>IF(Sheet1!$C78=3,Sheet1!L78,0)</f>
        <v>0</v>
      </c>
      <c r="M78">
        <f>IF(Sheet1!$C78=3,Sheet1!M78,0)</f>
        <v>0</v>
      </c>
      <c r="N78">
        <f>IF(Sheet1!$C78=3,Sheet1!N78,0)</f>
        <v>0</v>
      </c>
      <c r="O78">
        <f>IF(Sheet1!$C78=3,Sheet1!O78,0)</f>
        <v>0</v>
      </c>
      <c r="P78">
        <f>IF(Sheet1!$C78=3,Sheet1!P78,0)</f>
        <v>0</v>
      </c>
      <c r="Q78">
        <f>IF(Sheet1!$C78=3,Sheet1!Q78,0)</f>
        <v>0</v>
      </c>
      <c r="R78">
        <f>IF(Sheet1!$C78=3,Sheet1!R78,0)</f>
        <v>0</v>
      </c>
      <c r="S78">
        <f>IF(Sheet1!$C78=3,Sheet1!S78,0)</f>
        <v>0</v>
      </c>
      <c r="T78">
        <f>IF(Sheet1!$C78=3,Sheet1!T78,0)</f>
        <v>0</v>
      </c>
      <c r="U78">
        <f>IF(Sheet1!$C78=3,Sheet1!U78,0)</f>
        <v>0</v>
      </c>
      <c r="V78">
        <f>IF(Sheet1!$C78=3,Sheet1!V78,0)</f>
        <v>0</v>
      </c>
      <c r="W78">
        <f>IF(Sheet1!$C78=3,Sheet1!W78,0)</f>
        <v>0</v>
      </c>
      <c r="X78">
        <f>IF(Sheet1!$C78=3,Sheet1!X78,0)</f>
        <v>0</v>
      </c>
    </row>
    <row r="79" spans="1:24" x14ac:dyDescent="0.25">
      <c r="A79">
        <f>IF(Sheet1!$C79=3,Sheet1!A79,0)</f>
        <v>0</v>
      </c>
      <c r="B79">
        <f>IF(Sheet1!$C79=3,Sheet1!B79,0)</f>
        <v>0</v>
      </c>
      <c r="C79">
        <f>IF(Sheet1!$C79=3,Sheet1!C79,0)</f>
        <v>0</v>
      </c>
      <c r="D79">
        <f>IF(Sheet1!$C79=3,Sheet1!D79,0)</f>
        <v>0</v>
      </c>
      <c r="E79">
        <f>IF(Sheet1!$C79=3,Sheet1!E79,0)</f>
        <v>0</v>
      </c>
      <c r="F79">
        <f>IF(Sheet1!$C79=3,Sheet1!F79,0)</f>
        <v>0</v>
      </c>
      <c r="G79">
        <f>IF(Sheet1!$C79=3,Sheet1!G79,0)</f>
        <v>0</v>
      </c>
      <c r="H79">
        <f>IF(Sheet1!$C79=3,Sheet1!H79,0)</f>
        <v>0</v>
      </c>
      <c r="I79">
        <f>IF(Sheet1!$C79=3,Sheet1!I79,0)</f>
        <v>0</v>
      </c>
      <c r="J79">
        <f>IF(Sheet1!$C79=3,Sheet1!J79,0)</f>
        <v>0</v>
      </c>
      <c r="K79">
        <f>IF(Sheet1!$C79=3,Sheet1!K79,0)</f>
        <v>0</v>
      </c>
      <c r="L79">
        <f>IF(Sheet1!$C79=3,Sheet1!L79,0)</f>
        <v>0</v>
      </c>
      <c r="M79">
        <f>IF(Sheet1!$C79=3,Sheet1!M79,0)</f>
        <v>0</v>
      </c>
      <c r="N79">
        <f>IF(Sheet1!$C79=3,Sheet1!N79,0)</f>
        <v>0</v>
      </c>
      <c r="O79">
        <f>IF(Sheet1!$C79=3,Sheet1!O79,0)</f>
        <v>0</v>
      </c>
      <c r="P79">
        <f>IF(Sheet1!$C79=3,Sheet1!P79,0)</f>
        <v>0</v>
      </c>
      <c r="Q79">
        <f>IF(Sheet1!$C79=3,Sheet1!Q79,0)</f>
        <v>0</v>
      </c>
      <c r="R79">
        <f>IF(Sheet1!$C79=3,Sheet1!R79,0)</f>
        <v>0</v>
      </c>
      <c r="S79">
        <f>IF(Sheet1!$C79=3,Sheet1!S79,0)</f>
        <v>0</v>
      </c>
      <c r="T79">
        <f>IF(Sheet1!$C79=3,Sheet1!T79,0)</f>
        <v>0</v>
      </c>
      <c r="U79">
        <f>IF(Sheet1!$C79=3,Sheet1!U79,0)</f>
        <v>0</v>
      </c>
      <c r="V79">
        <f>IF(Sheet1!$C79=3,Sheet1!V79,0)</f>
        <v>0</v>
      </c>
      <c r="W79">
        <f>IF(Sheet1!$C79=3,Sheet1!W79,0)</f>
        <v>0</v>
      </c>
      <c r="X79">
        <f>IF(Sheet1!$C79=3,Sheet1!X79,0)</f>
        <v>0</v>
      </c>
    </row>
    <row r="80" spans="1:24" x14ac:dyDescent="0.25">
      <c r="A80">
        <f>IF(Sheet1!$C80=3,Sheet1!A80,0)</f>
        <v>0</v>
      </c>
      <c r="B80">
        <f>IF(Sheet1!$C80=3,Sheet1!B80,0)</f>
        <v>0</v>
      </c>
      <c r="C80">
        <f>IF(Sheet1!$C80=3,Sheet1!C80,0)</f>
        <v>0</v>
      </c>
      <c r="D80">
        <f>IF(Sheet1!$C80=3,Sheet1!D80,0)</f>
        <v>0</v>
      </c>
      <c r="E80">
        <f>IF(Sheet1!$C80=3,Sheet1!E80,0)</f>
        <v>0</v>
      </c>
      <c r="F80">
        <f>IF(Sheet1!$C80=3,Sheet1!F80,0)</f>
        <v>0</v>
      </c>
      <c r="G80">
        <f>IF(Sheet1!$C80=3,Sheet1!G80,0)</f>
        <v>0</v>
      </c>
      <c r="H80">
        <f>IF(Sheet1!$C80=3,Sheet1!H80,0)</f>
        <v>0</v>
      </c>
      <c r="I80">
        <f>IF(Sheet1!$C80=3,Sheet1!I80,0)</f>
        <v>0</v>
      </c>
      <c r="J80">
        <f>IF(Sheet1!$C80=3,Sheet1!J80,0)</f>
        <v>0</v>
      </c>
      <c r="K80">
        <f>IF(Sheet1!$C80=3,Sheet1!K80,0)</f>
        <v>0</v>
      </c>
      <c r="L80">
        <f>IF(Sheet1!$C80=3,Sheet1!L80,0)</f>
        <v>0</v>
      </c>
      <c r="M80">
        <f>IF(Sheet1!$C80=3,Sheet1!M80,0)</f>
        <v>0</v>
      </c>
      <c r="N80">
        <f>IF(Sheet1!$C80=3,Sheet1!N80,0)</f>
        <v>0</v>
      </c>
      <c r="O80">
        <f>IF(Sheet1!$C80=3,Sheet1!O80,0)</f>
        <v>0</v>
      </c>
      <c r="P80">
        <f>IF(Sheet1!$C80=3,Sheet1!P80,0)</f>
        <v>0</v>
      </c>
      <c r="Q80">
        <f>IF(Sheet1!$C80=3,Sheet1!Q80,0)</f>
        <v>0</v>
      </c>
      <c r="R80">
        <f>IF(Sheet1!$C80=3,Sheet1!R80,0)</f>
        <v>0</v>
      </c>
      <c r="S80">
        <f>IF(Sheet1!$C80=3,Sheet1!S80,0)</f>
        <v>0</v>
      </c>
      <c r="T80">
        <f>IF(Sheet1!$C80=3,Sheet1!T80,0)</f>
        <v>0</v>
      </c>
      <c r="U80">
        <f>IF(Sheet1!$C80=3,Sheet1!U80,0)</f>
        <v>0</v>
      </c>
      <c r="V80">
        <f>IF(Sheet1!$C80=3,Sheet1!V80,0)</f>
        <v>0</v>
      </c>
      <c r="W80">
        <f>IF(Sheet1!$C80=3,Sheet1!W80,0)</f>
        <v>0</v>
      </c>
      <c r="X80">
        <f>IF(Sheet1!$C80=3,Sheet1!X80,0)</f>
        <v>0</v>
      </c>
    </row>
    <row r="81" spans="1:24" x14ac:dyDescent="0.25">
      <c r="A81">
        <f>IF(Sheet1!$C81=3,Sheet1!A81,0)</f>
        <v>0</v>
      </c>
      <c r="B81">
        <f>IF(Sheet1!$C81=3,Sheet1!B81,0)</f>
        <v>0</v>
      </c>
      <c r="C81">
        <f>IF(Sheet1!$C81=3,Sheet1!C81,0)</f>
        <v>0</v>
      </c>
      <c r="D81">
        <f>IF(Sheet1!$C81=3,Sheet1!D81,0)</f>
        <v>0</v>
      </c>
      <c r="E81">
        <f>IF(Sheet1!$C81=3,Sheet1!E81,0)</f>
        <v>0</v>
      </c>
      <c r="F81">
        <f>IF(Sheet1!$C81=3,Sheet1!F81,0)</f>
        <v>0</v>
      </c>
      <c r="G81">
        <f>IF(Sheet1!$C81=3,Sheet1!G81,0)</f>
        <v>0</v>
      </c>
      <c r="H81">
        <f>IF(Sheet1!$C81=3,Sheet1!H81,0)</f>
        <v>0</v>
      </c>
      <c r="I81">
        <f>IF(Sheet1!$C81=3,Sheet1!I81,0)</f>
        <v>0</v>
      </c>
      <c r="J81">
        <f>IF(Sheet1!$C81=3,Sheet1!J81,0)</f>
        <v>0</v>
      </c>
      <c r="K81">
        <f>IF(Sheet1!$C81=3,Sheet1!K81,0)</f>
        <v>0</v>
      </c>
      <c r="L81">
        <f>IF(Sheet1!$C81=3,Sheet1!L81,0)</f>
        <v>0</v>
      </c>
      <c r="M81">
        <f>IF(Sheet1!$C81=3,Sheet1!M81,0)</f>
        <v>0</v>
      </c>
      <c r="N81">
        <f>IF(Sheet1!$C81=3,Sheet1!N81,0)</f>
        <v>0</v>
      </c>
      <c r="O81">
        <f>IF(Sheet1!$C81=3,Sheet1!O81,0)</f>
        <v>0</v>
      </c>
      <c r="P81">
        <f>IF(Sheet1!$C81=3,Sheet1!P81,0)</f>
        <v>0</v>
      </c>
      <c r="Q81">
        <f>IF(Sheet1!$C81=3,Sheet1!Q81,0)</f>
        <v>0</v>
      </c>
      <c r="R81">
        <f>IF(Sheet1!$C81=3,Sheet1!R81,0)</f>
        <v>0</v>
      </c>
      <c r="S81">
        <f>IF(Sheet1!$C81=3,Sheet1!S81,0)</f>
        <v>0</v>
      </c>
      <c r="T81">
        <f>IF(Sheet1!$C81=3,Sheet1!T81,0)</f>
        <v>0</v>
      </c>
      <c r="U81">
        <f>IF(Sheet1!$C81=3,Sheet1!U81,0)</f>
        <v>0</v>
      </c>
      <c r="V81">
        <f>IF(Sheet1!$C81=3,Sheet1!V81,0)</f>
        <v>0</v>
      </c>
      <c r="W81">
        <f>IF(Sheet1!$C81=3,Sheet1!W81,0)</f>
        <v>0</v>
      </c>
      <c r="X81">
        <f>IF(Sheet1!$C81=3,Sheet1!X81,0)</f>
        <v>0</v>
      </c>
    </row>
    <row r="82" spans="1:24" x14ac:dyDescent="0.25">
      <c r="A82">
        <f>IF(Sheet1!$C82=3,Sheet1!A82,0)</f>
        <v>0</v>
      </c>
      <c r="B82">
        <f>IF(Sheet1!$C82=3,Sheet1!B82,0)</f>
        <v>0</v>
      </c>
      <c r="C82">
        <f>IF(Sheet1!$C82=3,Sheet1!C82,0)</f>
        <v>0</v>
      </c>
      <c r="D82">
        <f>IF(Sheet1!$C82=3,Sheet1!D82,0)</f>
        <v>0</v>
      </c>
      <c r="E82">
        <f>IF(Sheet1!$C82=3,Sheet1!E82,0)</f>
        <v>0</v>
      </c>
      <c r="F82">
        <f>IF(Sheet1!$C82=3,Sheet1!F82,0)</f>
        <v>0</v>
      </c>
      <c r="G82">
        <f>IF(Sheet1!$C82=3,Sheet1!G82,0)</f>
        <v>0</v>
      </c>
      <c r="H82">
        <f>IF(Sheet1!$C82=3,Sheet1!H82,0)</f>
        <v>0</v>
      </c>
      <c r="I82">
        <f>IF(Sheet1!$C82=3,Sheet1!I82,0)</f>
        <v>0</v>
      </c>
      <c r="J82">
        <f>IF(Sheet1!$C82=3,Sheet1!J82,0)</f>
        <v>0</v>
      </c>
      <c r="K82">
        <f>IF(Sheet1!$C82=3,Sheet1!K82,0)</f>
        <v>0</v>
      </c>
      <c r="L82">
        <f>IF(Sheet1!$C82=3,Sheet1!L82,0)</f>
        <v>0</v>
      </c>
      <c r="M82">
        <f>IF(Sheet1!$C82=3,Sheet1!M82,0)</f>
        <v>0</v>
      </c>
      <c r="N82">
        <f>IF(Sheet1!$C82=3,Sheet1!N82,0)</f>
        <v>0</v>
      </c>
      <c r="O82">
        <f>IF(Sheet1!$C82=3,Sheet1!O82,0)</f>
        <v>0</v>
      </c>
      <c r="P82">
        <f>IF(Sheet1!$C82=3,Sheet1!P82,0)</f>
        <v>0</v>
      </c>
      <c r="Q82">
        <f>IF(Sheet1!$C82=3,Sheet1!Q82,0)</f>
        <v>0</v>
      </c>
      <c r="R82">
        <f>IF(Sheet1!$C82=3,Sheet1!R82,0)</f>
        <v>0</v>
      </c>
      <c r="S82">
        <f>IF(Sheet1!$C82=3,Sheet1!S82,0)</f>
        <v>0</v>
      </c>
      <c r="T82">
        <f>IF(Sheet1!$C82=3,Sheet1!T82,0)</f>
        <v>0</v>
      </c>
      <c r="U82">
        <f>IF(Sheet1!$C82=3,Sheet1!U82,0)</f>
        <v>0</v>
      </c>
      <c r="V82">
        <f>IF(Sheet1!$C82=3,Sheet1!V82,0)</f>
        <v>0</v>
      </c>
      <c r="W82">
        <f>IF(Sheet1!$C82=3,Sheet1!W82,0)</f>
        <v>0</v>
      </c>
      <c r="X82">
        <f>IF(Sheet1!$C82=3,Sheet1!X82,0)</f>
        <v>0</v>
      </c>
    </row>
    <row r="83" spans="1:24" x14ac:dyDescent="0.25">
      <c r="A83" t="str">
        <f>IF(Sheet1!$C83=3,Sheet1!A83,0)</f>
        <v>http://www.ctelegram.com/</v>
      </c>
      <c r="B83" t="str">
        <f>IF(Sheet1!$C83=3,Sheet1!B83,0)</f>
        <v>C</v>
      </c>
      <c r="C83">
        <f>IF(Sheet1!$C83=3,Sheet1!C83,0)</f>
        <v>3</v>
      </c>
      <c r="D83">
        <f>IF(Sheet1!$C83=3,Sheet1!D83,0)</f>
        <v>0</v>
      </c>
      <c r="E83">
        <f>IF(Sheet1!$C83=3,Sheet1!E83,0)</f>
        <v>0</v>
      </c>
      <c r="F83">
        <f>IF(Sheet1!$C83=3,Sheet1!F83,0)</f>
        <v>0</v>
      </c>
      <c r="G83">
        <f>IF(Sheet1!$C83=3,Sheet1!G83,0)</f>
        <v>0</v>
      </c>
      <c r="H83">
        <f>IF(Sheet1!$C83=3,Sheet1!H83,0)</f>
        <v>0</v>
      </c>
      <c r="I83">
        <f>IF(Sheet1!$C83=3,Sheet1!I83,0)</f>
        <v>0</v>
      </c>
      <c r="J83">
        <f>IF(Sheet1!$C83=3,Sheet1!J83,0)</f>
        <v>0</v>
      </c>
      <c r="K83">
        <f>IF(Sheet1!$C83=3,Sheet1!K83,0)</f>
        <v>0</v>
      </c>
      <c r="L83">
        <f>IF(Sheet1!$C83=3,Sheet1!L83,0)</f>
        <v>0</v>
      </c>
      <c r="M83">
        <f>IF(Sheet1!$C83=3,Sheet1!M83,0)</f>
        <v>0</v>
      </c>
      <c r="N83">
        <f>IF(Sheet1!$C83=3,Sheet1!N83,0)</f>
        <v>1</v>
      </c>
      <c r="O83">
        <f>IF(Sheet1!$C83=3,Sheet1!O83,0)</f>
        <v>0</v>
      </c>
      <c r="P83">
        <f>IF(Sheet1!$C83=3,Sheet1!P83,0)</f>
        <v>0</v>
      </c>
      <c r="Q83">
        <f>IF(Sheet1!$C83=3,Sheet1!Q83,0)</f>
        <v>1</v>
      </c>
      <c r="R83">
        <f>IF(Sheet1!$C83=3,Sheet1!R83,0)</f>
        <v>0</v>
      </c>
      <c r="S83">
        <f>IF(Sheet1!$C83=3,Sheet1!S83,0)</f>
        <v>0</v>
      </c>
      <c r="T83">
        <f>IF(Sheet1!$C83=3,Sheet1!T83,0)</f>
        <v>0</v>
      </c>
      <c r="U83">
        <f>IF(Sheet1!$C83=3,Sheet1!U83,0)</f>
        <v>0</v>
      </c>
      <c r="V83">
        <f>IF(Sheet1!$C83=3,Sheet1!V83,0)</f>
        <v>0</v>
      </c>
      <c r="W83">
        <f>IF(Sheet1!$C83=3,Sheet1!W83,0)</f>
        <v>0</v>
      </c>
      <c r="X83">
        <f>IF(Sheet1!$C83=3,Sheet1!X83,0)</f>
        <v>0</v>
      </c>
    </row>
    <row r="84" spans="1:24" x14ac:dyDescent="0.25">
      <c r="A84">
        <f>IF(Sheet1!$C84=3,Sheet1!A84,0)</f>
        <v>0</v>
      </c>
      <c r="B84">
        <f>IF(Sheet1!$C84=3,Sheet1!B84,0)</f>
        <v>0</v>
      </c>
      <c r="C84">
        <f>IF(Sheet1!$C84=3,Sheet1!C84,0)</f>
        <v>0</v>
      </c>
      <c r="D84">
        <f>IF(Sheet1!$C84=3,Sheet1!D84,0)</f>
        <v>0</v>
      </c>
      <c r="E84">
        <f>IF(Sheet1!$C84=3,Sheet1!E84,0)</f>
        <v>0</v>
      </c>
      <c r="F84">
        <f>IF(Sheet1!$C84=3,Sheet1!F84,0)</f>
        <v>0</v>
      </c>
      <c r="G84">
        <f>IF(Sheet1!$C84=3,Sheet1!G84,0)</f>
        <v>0</v>
      </c>
      <c r="H84">
        <f>IF(Sheet1!$C84=3,Sheet1!H84,0)</f>
        <v>0</v>
      </c>
      <c r="I84">
        <f>IF(Sheet1!$C84=3,Sheet1!I84,0)</f>
        <v>0</v>
      </c>
      <c r="J84">
        <f>IF(Sheet1!$C84=3,Sheet1!J84,0)</f>
        <v>0</v>
      </c>
      <c r="K84">
        <f>IF(Sheet1!$C84=3,Sheet1!K84,0)</f>
        <v>0</v>
      </c>
      <c r="L84">
        <f>IF(Sheet1!$C84=3,Sheet1!L84,0)</f>
        <v>0</v>
      </c>
      <c r="M84">
        <f>IF(Sheet1!$C84=3,Sheet1!M84,0)</f>
        <v>0</v>
      </c>
      <c r="N84">
        <f>IF(Sheet1!$C84=3,Sheet1!N84,0)</f>
        <v>0</v>
      </c>
      <c r="O84">
        <f>IF(Sheet1!$C84=3,Sheet1!O84,0)</f>
        <v>0</v>
      </c>
      <c r="P84">
        <f>IF(Sheet1!$C84=3,Sheet1!P84,0)</f>
        <v>0</v>
      </c>
      <c r="Q84">
        <f>IF(Sheet1!$C84=3,Sheet1!Q84,0)</f>
        <v>0</v>
      </c>
      <c r="R84">
        <f>IF(Sheet1!$C84=3,Sheet1!R84,0)</f>
        <v>0</v>
      </c>
      <c r="S84">
        <f>IF(Sheet1!$C84=3,Sheet1!S84,0)</f>
        <v>0</v>
      </c>
      <c r="T84">
        <f>IF(Sheet1!$C84=3,Sheet1!T84,0)</f>
        <v>0</v>
      </c>
      <c r="U84">
        <f>IF(Sheet1!$C84=3,Sheet1!U84,0)</f>
        <v>0</v>
      </c>
      <c r="V84">
        <f>IF(Sheet1!$C84=3,Sheet1!V84,0)</f>
        <v>0</v>
      </c>
      <c r="W84">
        <f>IF(Sheet1!$C84=3,Sheet1!W84,0)</f>
        <v>0</v>
      </c>
      <c r="X84">
        <f>IF(Sheet1!$C84=3,Sheet1!X84,0)</f>
        <v>0</v>
      </c>
    </row>
    <row r="85" spans="1:24" x14ac:dyDescent="0.25">
      <c r="A85">
        <f>IF(Sheet1!$C85=3,Sheet1!A85,0)</f>
        <v>0</v>
      </c>
      <c r="B85">
        <f>IF(Sheet1!$C85=3,Sheet1!B85,0)</f>
        <v>0</v>
      </c>
      <c r="C85">
        <f>IF(Sheet1!$C85=3,Sheet1!C85,0)</f>
        <v>0</v>
      </c>
      <c r="D85">
        <f>IF(Sheet1!$C85=3,Sheet1!D85,0)</f>
        <v>0</v>
      </c>
      <c r="E85">
        <f>IF(Sheet1!$C85=3,Sheet1!E85,0)</f>
        <v>0</v>
      </c>
      <c r="F85">
        <f>IF(Sheet1!$C85=3,Sheet1!F85,0)</f>
        <v>0</v>
      </c>
      <c r="G85">
        <f>IF(Sheet1!$C85=3,Sheet1!G85,0)</f>
        <v>0</v>
      </c>
      <c r="H85">
        <f>IF(Sheet1!$C85=3,Sheet1!H85,0)</f>
        <v>0</v>
      </c>
      <c r="I85">
        <f>IF(Sheet1!$C85=3,Sheet1!I85,0)</f>
        <v>0</v>
      </c>
      <c r="J85">
        <f>IF(Sheet1!$C85=3,Sheet1!J85,0)</f>
        <v>0</v>
      </c>
      <c r="K85">
        <f>IF(Sheet1!$C85=3,Sheet1!K85,0)</f>
        <v>0</v>
      </c>
      <c r="L85">
        <f>IF(Sheet1!$C85=3,Sheet1!L85,0)</f>
        <v>0</v>
      </c>
      <c r="M85">
        <f>IF(Sheet1!$C85=3,Sheet1!M85,0)</f>
        <v>0</v>
      </c>
      <c r="N85">
        <f>IF(Sheet1!$C85=3,Sheet1!N85,0)</f>
        <v>0</v>
      </c>
      <c r="O85">
        <f>IF(Sheet1!$C85=3,Sheet1!O85,0)</f>
        <v>0</v>
      </c>
      <c r="P85">
        <f>IF(Sheet1!$C85=3,Sheet1!P85,0)</f>
        <v>0</v>
      </c>
      <c r="Q85">
        <f>IF(Sheet1!$C85=3,Sheet1!Q85,0)</f>
        <v>0</v>
      </c>
      <c r="R85">
        <f>IF(Sheet1!$C85=3,Sheet1!R85,0)</f>
        <v>0</v>
      </c>
      <c r="S85">
        <f>IF(Sheet1!$C85=3,Sheet1!S85,0)</f>
        <v>0</v>
      </c>
      <c r="T85">
        <f>IF(Sheet1!$C85=3,Sheet1!T85,0)</f>
        <v>0</v>
      </c>
      <c r="U85">
        <f>IF(Sheet1!$C85=3,Sheet1!U85,0)</f>
        <v>0</v>
      </c>
      <c r="V85">
        <f>IF(Sheet1!$C85=3,Sheet1!V85,0)</f>
        <v>0</v>
      </c>
      <c r="W85">
        <f>IF(Sheet1!$C85=3,Sheet1!W85,0)</f>
        <v>0</v>
      </c>
      <c r="X85">
        <f>IF(Sheet1!$C85=3,Sheet1!X85,0)</f>
        <v>0</v>
      </c>
    </row>
    <row r="86" spans="1:24" x14ac:dyDescent="0.25">
      <c r="A86">
        <f>IF(Sheet1!$C86=3,Sheet1!A86,0)</f>
        <v>0</v>
      </c>
      <c r="B86">
        <f>IF(Sheet1!$C86=3,Sheet1!B86,0)</f>
        <v>0</v>
      </c>
      <c r="C86">
        <f>IF(Sheet1!$C86=3,Sheet1!C86,0)</f>
        <v>0</v>
      </c>
      <c r="D86">
        <f>IF(Sheet1!$C86=3,Sheet1!D86,0)</f>
        <v>0</v>
      </c>
      <c r="E86">
        <f>IF(Sheet1!$C86=3,Sheet1!E86,0)</f>
        <v>0</v>
      </c>
      <c r="F86">
        <f>IF(Sheet1!$C86=3,Sheet1!F86,0)</f>
        <v>0</v>
      </c>
      <c r="G86">
        <f>IF(Sheet1!$C86=3,Sheet1!G86,0)</f>
        <v>0</v>
      </c>
      <c r="H86">
        <f>IF(Sheet1!$C86=3,Sheet1!H86,0)</f>
        <v>0</v>
      </c>
      <c r="I86">
        <f>IF(Sheet1!$C86=3,Sheet1!I86,0)</f>
        <v>0</v>
      </c>
      <c r="J86">
        <f>IF(Sheet1!$C86=3,Sheet1!J86,0)</f>
        <v>0</v>
      </c>
      <c r="K86">
        <f>IF(Sheet1!$C86=3,Sheet1!K86,0)</f>
        <v>0</v>
      </c>
      <c r="L86">
        <f>IF(Sheet1!$C86=3,Sheet1!L86,0)</f>
        <v>0</v>
      </c>
      <c r="M86">
        <f>IF(Sheet1!$C86=3,Sheet1!M86,0)</f>
        <v>0</v>
      </c>
      <c r="N86">
        <f>IF(Sheet1!$C86=3,Sheet1!N86,0)</f>
        <v>0</v>
      </c>
      <c r="O86">
        <f>IF(Sheet1!$C86=3,Sheet1!O86,0)</f>
        <v>0</v>
      </c>
      <c r="P86">
        <f>IF(Sheet1!$C86=3,Sheet1!P86,0)</f>
        <v>0</v>
      </c>
      <c r="Q86">
        <f>IF(Sheet1!$C86=3,Sheet1!Q86,0)</f>
        <v>0</v>
      </c>
      <c r="R86">
        <f>IF(Sheet1!$C86=3,Sheet1!R86,0)</f>
        <v>0</v>
      </c>
      <c r="S86">
        <f>IF(Sheet1!$C86=3,Sheet1!S86,0)</f>
        <v>0</v>
      </c>
      <c r="T86">
        <f>IF(Sheet1!$C86=3,Sheet1!T86,0)</f>
        <v>0</v>
      </c>
      <c r="U86">
        <f>IF(Sheet1!$C86=3,Sheet1!U86,0)</f>
        <v>0</v>
      </c>
      <c r="V86">
        <f>IF(Sheet1!$C86=3,Sheet1!V86,0)</f>
        <v>0</v>
      </c>
      <c r="W86">
        <f>IF(Sheet1!$C86=3,Sheet1!W86,0)</f>
        <v>0</v>
      </c>
      <c r="X86">
        <f>IF(Sheet1!$C86=3,Sheet1!X86,0)</f>
        <v>0</v>
      </c>
    </row>
    <row r="87" spans="1:24" x14ac:dyDescent="0.25">
      <c r="A87">
        <f>IF(Sheet1!$C87=3,Sheet1!A87,0)</f>
        <v>0</v>
      </c>
      <c r="B87">
        <f>IF(Sheet1!$C87=3,Sheet1!B87,0)</f>
        <v>0</v>
      </c>
      <c r="C87">
        <f>IF(Sheet1!$C87=3,Sheet1!C87,0)</f>
        <v>0</v>
      </c>
      <c r="D87">
        <f>IF(Sheet1!$C87=3,Sheet1!D87,0)</f>
        <v>0</v>
      </c>
      <c r="E87">
        <f>IF(Sheet1!$C87=3,Sheet1!E87,0)</f>
        <v>0</v>
      </c>
      <c r="F87">
        <f>IF(Sheet1!$C87=3,Sheet1!F87,0)</f>
        <v>0</v>
      </c>
      <c r="G87">
        <f>IF(Sheet1!$C87=3,Sheet1!G87,0)</f>
        <v>0</v>
      </c>
      <c r="H87">
        <f>IF(Sheet1!$C87=3,Sheet1!H87,0)</f>
        <v>0</v>
      </c>
      <c r="I87">
        <f>IF(Sheet1!$C87=3,Sheet1!I87,0)</f>
        <v>0</v>
      </c>
      <c r="J87">
        <f>IF(Sheet1!$C87=3,Sheet1!J87,0)</f>
        <v>0</v>
      </c>
      <c r="K87">
        <f>IF(Sheet1!$C87=3,Sheet1!K87,0)</f>
        <v>0</v>
      </c>
      <c r="L87">
        <f>IF(Sheet1!$C87=3,Sheet1!L87,0)</f>
        <v>0</v>
      </c>
      <c r="M87">
        <f>IF(Sheet1!$C87=3,Sheet1!M87,0)</f>
        <v>0</v>
      </c>
      <c r="N87">
        <f>IF(Sheet1!$C87=3,Sheet1!N87,0)</f>
        <v>0</v>
      </c>
      <c r="O87">
        <f>IF(Sheet1!$C87=3,Sheet1!O87,0)</f>
        <v>0</v>
      </c>
      <c r="P87">
        <f>IF(Sheet1!$C87=3,Sheet1!P87,0)</f>
        <v>0</v>
      </c>
      <c r="Q87">
        <f>IF(Sheet1!$C87=3,Sheet1!Q87,0)</f>
        <v>0</v>
      </c>
      <c r="R87">
        <f>IF(Sheet1!$C87=3,Sheet1!R87,0)</f>
        <v>0</v>
      </c>
      <c r="S87">
        <f>IF(Sheet1!$C87=3,Sheet1!S87,0)</f>
        <v>0</v>
      </c>
      <c r="T87">
        <f>IF(Sheet1!$C87=3,Sheet1!T87,0)</f>
        <v>0</v>
      </c>
      <c r="U87">
        <f>IF(Sheet1!$C87=3,Sheet1!U87,0)</f>
        <v>0</v>
      </c>
      <c r="V87">
        <f>IF(Sheet1!$C87=3,Sheet1!V87,0)</f>
        <v>0</v>
      </c>
      <c r="W87">
        <f>IF(Sheet1!$C87=3,Sheet1!W87,0)</f>
        <v>0</v>
      </c>
      <c r="X87">
        <f>IF(Sheet1!$C87=3,Sheet1!X87,0)</f>
        <v>0</v>
      </c>
    </row>
    <row r="88" spans="1:24" x14ac:dyDescent="0.25">
      <c r="A88" t="str">
        <f>IF(Sheet1!$C88=3,Sheet1!A88,0)</f>
        <v>http://muads.com/</v>
      </c>
      <c r="B88" t="str">
        <f>IF(Sheet1!$C88=3,Sheet1!B88,0)</f>
        <v>C</v>
      </c>
      <c r="C88">
        <f>IF(Sheet1!$C88=3,Sheet1!C88,0)</f>
        <v>3</v>
      </c>
      <c r="D88">
        <f>IF(Sheet1!$C88=3,Sheet1!D88,0)</f>
        <v>0</v>
      </c>
      <c r="E88">
        <f>IF(Sheet1!$C88=3,Sheet1!E88,0)</f>
        <v>0</v>
      </c>
      <c r="F88">
        <f>IF(Sheet1!$C88=3,Sheet1!F88,0)</f>
        <v>0</v>
      </c>
      <c r="G88">
        <f>IF(Sheet1!$C88=3,Sheet1!G88,0)</f>
        <v>0</v>
      </c>
      <c r="H88">
        <f>IF(Sheet1!$C88=3,Sheet1!H88,0)</f>
        <v>0</v>
      </c>
      <c r="I88">
        <f>IF(Sheet1!$C88=3,Sheet1!I88,0)</f>
        <v>0</v>
      </c>
      <c r="J88">
        <f>IF(Sheet1!$C88=3,Sheet1!J88,0)</f>
        <v>0</v>
      </c>
      <c r="K88">
        <f>IF(Sheet1!$C88=3,Sheet1!K88,0)</f>
        <v>0</v>
      </c>
      <c r="L88">
        <f>IF(Sheet1!$C88=3,Sheet1!L88,0)</f>
        <v>0</v>
      </c>
      <c r="M88">
        <f>IF(Sheet1!$C88=3,Sheet1!M88,0)</f>
        <v>1</v>
      </c>
      <c r="N88">
        <f>IF(Sheet1!$C88=3,Sheet1!N88,0)</f>
        <v>1</v>
      </c>
      <c r="O88">
        <f>IF(Sheet1!$C88=3,Sheet1!O88,0)</f>
        <v>0</v>
      </c>
      <c r="P88">
        <f>IF(Sheet1!$C88=3,Sheet1!P88,0)</f>
        <v>0</v>
      </c>
      <c r="Q88">
        <f>IF(Sheet1!$C88=3,Sheet1!Q88,0)</f>
        <v>1</v>
      </c>
      <c r="R88">
        <f>IF(Sheet1!$C88=3,Sheet1!R88,0)</f>
        <v>0</v>
      </c>
      <c r="S88">
        <f>IF(Sheet1!$C88=3,Sheet1!S88,0)</f>
        <v>0</v>
      </c>
      <c r="T88">
        <f>IF(Sheet1!$C88=3,Sheet1!T88,0)</f>
        <v>0</v>
      </c>
      <c r="U88">
        <f>IF(Sheet1!$C88=3,Sheet1!U88,0)</f>
        <v>0</v>
      </c>
      <c r="V88">
        <f>IF(Sheet1!$C88=3,Sheet1!V88,0)</f>
        <v>0</v>
      </c>
      <c r="W88">
        <f>IF(Sheet1!$C88=3,Sheet1!W88,0)</f>
        <v>0</v>
      </c>
      <c r="X88">
        <f>IF(Sheet1!$C88=3,Sheet1!X88,0)</f>
        <v>0</v>
      </c>
    </row>
    <row r="89" spans="1:24" x14ac:dyDescent="0.25">
      <c r="A89">
        <f>IF(Sheet1!$C89=3,Sheet1!A89,0)</f>
        <v>0</v>
      </c>
      <c r="B89">
        <f>IF(Sheet1!$C89=3,Sheet1!B89,0)</f>
        <v>0</v>
      </c>
      <c r="C89">
        <f>IF(Sheet1!$C89=3,Sheet1!C89,0)</f>
        <v>0</v>
      </c>
      <c r="D89">
        <f>IF(Sheet1!$C89=3,Sheet1!D89,0)</f>
        <v>0</v>
      </c>
      <c r="E89">
        <f>IF(Sheet1!$C89=3,Sheet1!E89,0)</f>
        <v>0</v>
      </c>
      <c r="F89">
        <f>IF(Sheet1!$C89=3,Sheet1!F89,0)</f>
        <v>0</v>
      </c>
      <c r="G89">
        <f>IF(Sheet1!$C89=3,Sheet1!G89,0)</f>
        <v>0</v>
      </c>
      <c r="H89">
        <f>IF(Sheet1!$C89=3,Sheet1!H89,0)</f>
        <v>0</v>
      </c>
      <c r="I89">
        <f>IF(Sheet1!$C89=3,Sheet1!I89,0)</f>
        <v>0</v>
      </c>
      <c r="J89">
        <f>IF(Sheet1!$C89=3,Sheet1!J89,0)</f>
        <v>0</v>
      </c>
      <c r="K89">
        <f>IF(Sheet1!$C89=3,Sheet1!K89,0)</f>
        <v>0</v>
      </c>
      <c r="L89">
        <f>IF(Sheet1!$C89=3,Sheet1!L89,0)</f>
        <v>0</v>
      </c>
      <c r="M89">
        <f>IF(Sheet1!$C89=3,Sheet1!M89,0)</f>
        <v>0</v>
      </c>
      <c r="N89">
        <f>IF(Sheet1!$C89=3,Sheet1!N89,0)</f>
        <v>0</v>
      </c>
      <c r="O89">
        <f>IF(Sheet1!$C89=3,Sheet1!O89,0)</f>
        <v>0</v>
      </c>
      <c r="P89">
        <f>IF(Sheet1!$C89=3,Sheet1!P89,0)</f>
        <v>0</v>
      </c>
      <c r="Q89">
        <f>IF(Sheet1!$C89=3,Sheet1!Q89,0)</f>
        <v>0</v>
      </c>
      <c r="R89">
        <f>IF(Sheet1!$C89=3,Sheet1!R89,0)</f>
        <v>0</v>
      </c>
      <c r="S89">
        <f>IF(Sheet1!$C89=3,Sheet1!S89,0)</f>
        <v>0</v>
      </c>
      <c r="T89">
        <f>IF(Sheet1!$C89=3,Sheet1!T89,0)</f>
        <v>0</v>
      </c>
      <c r="U89">
        <f>IF(Sheet1!$C89=3,Sheet1!U89,0)</f>
        <v>0</v>
      </c>
      <c r="V89">
        <f>IF(Sheet1!$C89=3,Sheet1!V89,0)</f>
        <v>0</v>
      </c>
      <c r="W89">
        <f>IF(Sheet1!$C89=3,Sheet1!W89,0)</f>
        <v>0</v>
      </c>
      <c r="X89">
        <f>IF(Sheet1!$C89=3,Sheet1!X89,0)</f>
        <v>0</v>
      </c>
    </row>
    <row r="90" spans="1:24" x14ac:dyDescent="0.25">
      <c r="A90">
        <f>IF(Sheet1!$C90=3,Sheet1!A90,0)</f>
        <v>0</v>
      </c>
      <c r="B90">
        <f>IF(Sheet1!$C90=3,Sheet1!B90,0)</f>
        <v>0</v>
      </c>
      <c r="C90">
        <f>IF(Sheet1!$C90=3,Sheet1!C90,0)</f>
        <v>0</v>
      </c>
      <c r="D90">
        <f>IF(Sheet1!$C90=3,Sheet1!D90,0)</f>
        <v>0</v>
      </c>
      <c r="E90">
        <f>IF(Sheet1!$C90=3,Sheet1!E90,0)</f>
        <v>0</v>
      </c>
      <c r="F90">
        <f>IF(Sheet1!$C90=3,Sheet1!F90,0)</f>
        <v>0</v>
      </c>
      <c r="G90">
        <f>IF(Sheet1!$C90=3,Sheet1!G90,0)</f>
        <v>0</v>
      </c>
      <c r="H90">
        <f>IF(Sheet1!$C90=3,Sheet1!H90,0)</f>
        <v>0</v>
      </c>
      <c r="I90">
        <f>IF(Sheet1!$C90=3,Sheet1!I90,0)</f>
        <v>0</v>
      </c>
      <c r="J90">
        <f>IF(Sheet1!$C90=3,Sheet1!J90,0)</f>
        <v>0</v>
      </c>
      <c r="K90">
        <f>IF(Sheet1!$C90=3,Sheet1!K90,0)</f>
        <v>0</v>
      </c>
      <c r="L90">
        <f>IF(Sheet1!$C90=3,Sheet1!L90,0)</f>
        <v>0</v>
      </c>
      <c r="M90">
        <f>IF(Sheet1!$C90=3,Sheet1!M90,0)</f>
        <v>0</v>
      </c>
      <c r="N90">
        <f>IF(Sheet1!$C90=3,Sheet1!N90,0)</f>
        <v>0</v>
      </c>
      <c r="O90">
        <f>IF(Sheet1!$C90=3,Sheet1!O90,0)</f>
        <v>0</v>
      </c>
      <c r="P90">
        <f>IF(Sheet1!$C90=3,Sheet1!P90,0)</f>
        <v>0</v>
      </c>
      <c r="Q90">
        <f>IF(Sheet1!$C90=3,Sheet1!Q90,0)</f>
        <v>0</v>
      </c>
      <c r="R90">
        <f>IF(Sheet1!$C90=3,Sheet1!R90,0)</f>
        <v>0</v>
      </c>
      <c r="S90">
        <f>IF(Sheet1!$C90=3,Sheet1!S90,0)</f>
        <v>0</v>
      </c>
      <c r="T90">
        <f>IF(Sheet1!$C90=3,Sheet1!T90,0)</f>
        <v>0</v>
      </c>
      <c r="U90">
        <f>IF(Sheet1!$C90=3,Sheet1!U90,0)</f>
        <v>0</v>
      </c>
      <c r="V90">
        <f>IF(Sheet1!$C90=3,Sheet1!V90,0)</f>
        <v>0</v>
      </c>
      <c r="W90">
        <f>IF(Sheet1!$C90=3,Sheet1!W90,0)</f>
        <v>0</v>
      </c>
      <c r="X90">
        <f>IF(Sheet1!$C90=3,Sheet1!X90,0)</f>
        <v>0</v>
      </c>
    </row>
    <row r="91" spans="1:24" x14ac:dyDescent="0.25">
      <c r="A91">
        <f>IF(Sheet1!$C91=3,Sheet1!A91,0)</f>
        <v>0</v>
      </c>
      <c r="B91">
        <f>IF(Sheet1!$C91=3,Sheet1!B91,0)</f>
        <v>0</v>
      </c>
      <c r="C91">
        <f>IF(Sheet1!$C91=3,Sheet1!C91,0)</f>
        <v>0</v>
      </c>
      <c r="D91">
        <f>IF(Sheet1!$C91=3,Sheet1!D91,0)</f>
        <v>0</v>
      </c>
      <c r="E91">
        <f>IF(Sheet1!$C91=3,Sheet1!E91,0)</f>
        <v>0</v>
      </c>
      <c r="F91">
        <f>IF(Sheet1!$C91=3,Sheet1!F91,0)</f>
        <v>0</v>
      </c>
      <c r="G91">
        <f>IF(Sheet1!$C91=3,Sheet1!G91,0)</f>
        <v>0</v>
      </c>
      <c r="H91">
        <f>IF(Sheet1!$C91=3,Sheet1!H91,0)</f>
        <v>0</v>
      </c>
      <c r="I91">
        <f>IF(Sheet1!$C91=3,Sheet1!I91,0)</f>
        <v>0</v>
      </c>
      <c r="J91">
        <f>IF(Sheet1!$C91=3,Sheet1!J91,0)</f>
        <v>0</v>
      </c>
      <c r="K91">
        <f>IF(Sheet1!$C91=3,Sheet1!K91,0)</f>
        <v>0</v>
      </c>
      <c r="L91">
        <f>IF(Sheet1!$C91=3,Sheet1!L91,0)</f>
        <v>0</v>
      </c>
      <c r="M91">
        <f>IF(Sheet1!$C91=3,Sheet1!M91,0)</f>
        <v>0</v>
      </c>
      <c r="N91">
        <f>IF(Sheet1!$C91=3,Sheet1!N91,0)</f>
        <v>0</v>
      </c>
      <c r="O91">
        <f>IF(Sheet1!$C91=3,Sheet1!O91,0)</f>
        <v>0</v>
      </c>
      <c r="P91">
        <f>IF(Sheet1!$C91=3,Sheet1!P91,0)</f>
        <v>0</v>
      </c>
      <c r="Q91">
        <f>IF(Sheet1!$C91=3,Sheet1!Q91,0)</f>
        <v>0</v>
      </c>
      <c r="R91">
        <f>IF(Sheet1!$C91=3,Sheet1!R91,0)</f>
        <v>0</v>
      </c>
      <c r="S91">
        <f>IF(Sheet1!$C91=3,Sheet1!S91,0)</f>
        <v>0</v>
      </c>
      <c r="T91">
        <f>IF(Sheet1!$C91=3,Sheet1!T91,0)</f>
        <v>0</v>
      </c>
      <c r="U91">
        <f>IF(Sheet1!$C91=3,Sheet1!U91,0)</f>
        <v>0</v>
      </c>
      <c r="V91">
        <f>IF(Sheet1!$C91=3,Sheet1!V91,0)</f>
        <v>0</v>
      </c>
      <c r="W91">
        <f>IF(Sheet1!$C91=3,Sheet1!W91,0)</f>
        <v>0</v>
      </c>
      <c r="X91">
        <f>IF(Sheet1!$C91=3,Sheet1!X91,0)</f>
        <v>0</v>
      </c>
    </row>
    <row r="92" spans="1:24" x14ac:dyDescent="0.25">
      <c r="A92">
        <f>IF(Sheet1!$C92=3,Sheet1!A92,0)</f>
        <v>0</v>
      </c>
      <c r="B92">
        <f>IF(Sheet1!$C92=3,Sheet1!B92,0)</f>
        <v>0</v>
      </c>
      <c r="C92">
        <f>IF(Sheet1!$C92=3,Sheet1!C92,0)</f>
        <v>0</v>
      </c>
      <c r="D92">
        <f>IF(Sheet1!$C92=3,Sheet1!D92,0)</f>
        <v>0</v>
      </c>
      <c r="E92">
        <f>IF(Sheet1!$C92=3,Sheet1!E92,0)</f>
        <v>0</v>
      </c>
      <c r="F92">
        <f>IF(Sheet1!$C92=3,Sheet1!F92,0)</f>
        <v>0</v>
      </c>
      <c r="G92">
        <f>IF(Sheet1!$C92=3,Sheet1!G92,0)</f>
        <v>0</v>
      </c>
      <c r="H92">
        <f>IF(Sheet1!$C92=3,Sheet1!H92,0)</f>
        <v>0</v>
      </c>
      <c r="I92">
        <f>IF(Sheet1!$C92=3,Sheet1!I92,0)</f>
        <v>0</v>
      </c>
      <c r="J92">
        <f>IF(Sheet1!$C92=3,Sheet1!J92,0)</f>
        <v>0</v>
      </c>
      <c r="K92">
        <f>IF(Sheet1!$C92=3,Sheet1!K92,0)</f>
        <v>0</v>
      </c>
      <c r="L92">
        <f>IF(Sheet1!$C92=3,Sheet1!L92,0)</f>
        <v>0</v>
      </c>
      <c r="M92">
        <f>IF(Sheet1!$C92=3,Sheet1!M92,0)</f>
        <v>0</v>
      </c>
      <c r="N92">
        <f>IF(Sheet1!$C92=3,Sheet1!N92,0)</f>
        <v>0</v>
      </c>
      <c r="O92">
        <f>IF(Sheet1!$C92=3,Sheet1!O92,0)</f>
        <v>0</v>
      </c>
      <c r="P92">
        <f>IF(Sheet1!$C92=3,Sheet1!P92,0)</f>
        <v>0</v>
      </c>
      <c r="Q92">
        <f>IF(Sheet1!$C92=3,Sheet1!Q92,0)</f>
        <v>0</v>
      </c>
      <c r="R92">
        <f>IF(Sheet1!$C92=3,Sheet1!R92,0)</f>
        <v>0</v>
      </c>
      <c r="S92">
        <f>IF(Sheet1!$C92=3,Sheet1!S92,0)</f>
        <v>0</v>
      </c>
      <c r="T92">
        <f>IF(Sheet1!$C92=3,Sheet1!T92,0)</f>
        <v>0</v>
      </c>
      <c r="U92">
        <f>IF(Sheet1!$C92=3,Sheet1!U92,0)</f>
        <v>0</v>
      </c>
      <c r="V92">
        <f>IF(Sheet1!$C92=3,Sheet1!V92,0)</f>
        <v>0</v>
      </c>
      <c r="W92">
        <f>IF(Sheet1!$C92=3,Sheet1!W92,0)</f>
        <v>0</v>
      </c>
      <c r="X92">
        <f>IF(Sheet1!$C92=3,Sheet1!X92,0)</f>
        <v>0</v>
      </c>
    </row>
    <row r="93" spans="1:24" x14ac:dyDescent="0.25">
      <c r="A93">
        <f>IF(Sheet1!$C93=3,Sheet1!A93,0)</f>
        <v>0</v>
      </c>
      <c r="B93">
        <f>IF(Sheet1!$C93=3,Sheet1!B93,0)</f>
        <v>0</v>
      </c>
      <c r="C93">
        <f>IF(Sheet1!$C93=3,Sheet1!C93,0)</f>
        <v>0</v>
      </c>
      <c r="D93">
        <f>IF(Sheet1!$C93=3,Sheet1!D93,0)</f>
        <v>0</v>
      </c>
      <c r="E93">
        <f>IF(Sheet1!$C93=3,Sheet1!E93,0)</f>
        <v>0</v>
      </c>
      <c r="F93">
        <f>IF(Sheet1!$C93=3,Sheet1!F93,0)</f>
        <v>0</v>
      </c>
      <c r="G93">
        <f>IF(Sheet1!$C93=3,Sheet1!G93,0)</f>
        <v>0</v>
      </c>
      <c r="H93">
        <f>IF(Sheet1!$C93=3,Sheet1!H93,0)</f>
        <v>0</v>
      </c>
      <c r="I93">
        <f>IF(Sheet1!$C93=3,Sheet1!I93,0)</f>
        <v>0</v>
      </c>
      <c r="J93">
        <f>IF(Sheet1!$C93=3,Sheet1!J93,0)</f>
        <v>0</v>
      </c>
      <c r="K93">
        <f>IF(Sheet1!$C93=3,Sheet1!K93,0)</f>
        <v>0</v>
      </c>
      <c r="L93">
        <f>IF(Sheet1!$C93=3,Sheet1!L93,0)</f>
        <v>0</v>
      </c>
      <c r="M93">
        <f>IF(Sheet1!$C93=3,Sheet1!M93,0)</f>
        <v>0</v>
      </c>
      <c r="N93">
        <f>IF(Sheet1!$C93=3,Sheet1!N93,0)</f>
        <v>0</v>
      </c>
      <c r="O93">
        <f>IF(Sheet1!$C93=3,Sheet1!O93,0)</f>
        <v>0</v>
      </c>
      <c r="P93">
        <f>IF(Sheet1!$C93=3,Sheet1!P93,0)</f>
        <v>0</v>
      </c>
      <c r="Q93">
        <f>IF(Sheet1!$C93=3,Sheet1!Q93,0)</f>
        <v>0</v>
      </c>
      <c r="R93">
        <f>IF(Sheet1!$C93=3,Sheet1!R93,0)</f>
        <v>0</v>
      </c>
      <c r="S93">
        <f>IF(Sheet1!$C93=3,Sheet1!S93,0)</f>
        <v>0</v>
      </c>
      <c r="T93">
        <f>IF(Sheet1!$C93=3,Sheet1!T93,0)</f>
        <v>0</v>
      </c>
      <c r="U93">
        <f>IF(Sheet1!$C93=3,Sheet1!U93,0)</f>
        <v>0</v>
      </c>
      <c r="V93">
        <f>IF(Sheet1!$C93=3,Sheet1!V93,0)</f>
        <v>0</v>
      </c>
      <c r="W93">
        <f>IF(Sheet1!$C93=3,Sheet1!W93,0)</f>
        <v>0</v>
      </c>
      <c r="X93">
        <f>IF(Sheet1!$C93=3,Sheet1!X93,0)</f>
        <v>0</v>
      </c>
    </row>
    <row r="94" spans="1:24" x14ac:dyDescent="0.25">
      <c r="A94" t="str">
        <f>IF(Sheet1!$C94=3,Sheet1!A94,0)</f>
        <v>http://www.followera.com/</v>
      </c>
      <c r="B94" t="str">
        <f>IF(Sheet1!$C94=3,Sheet1!B94,0)</f>
        <v>C</v>
      </c>
      <c r="C94">
        <f>IF(Sheet1!$C94=3,Sheet1!C94,0)</f>
        <v>3</v>
      </c>
      <c r="D94">
        <f>IF(Sheet1!$C94=3,Sheet1!D94,0)</f>
        <v>0</v>
      </c>
      <c r="E94">
        <f>IF(Sheet1!$C94=3,Sheet1!E94,0)</f>
        <v>0</v>
      </c>
      <c r="F94">
        <f>IF(Sheet1!$C94=3,Sheet1!F94,0)</f>
        <v>0</v>
      </c>
      <c r="G94">
        <f>IF(Sheet1!$C94=3,Sheet1!G94,0)</f>
        <v>0</v>
      </c>
      <c r="H94">
        <f>IF(Sheet1!$C94=3,Sheet1!H94,0)</f>
        <v>0</v>
      </c>
      <c r="I94">
        <f>IF(Sheet1!$C94=3,Sheet1!I94,0)</f>
        <v>0</v>
      </c>
      <c r="J94">
        <f>IF(Sheet1!$C94=3,Sheet1!J94,0)</f>
        <v>0</v>
      </c>
      <c r="K94">
        <f>IF(Sheet1!$C94=3,Sheet1!K94,0)</f>
        <v>0</v>
      </c>
      <c r="L94">
        <f>IF(Sheet1!$C94=3,Sheet1!L94,0)</f>
        <v>0</v>
      </c>
      <c r="M94">
        <f>IF(Sheet1!$C94=3,Sheet1!M94,0)</f>
        <v>0</v>
      </c>
      <c r="N94">
        <f>IF(Sheet1!$C94=3,Sheet1!N94,0)</f>
        <v>1</v>
      </c>
      <c r="O94">
        <f>IF(Sheet1!$C94=3,Sheet1!O94,0)</f>
        <v>0</v>
      </c>
      <c r="P94">
        <f>IF(Sheet1!$C94=3,Sheet1!P94,0)</f>
        <v>0</v>
      </c>
      <c r="Q94">
        <f>IF(Sheet1!$C94=3,Sheet1!Q94,0)</f>
        <v>1</v>
      </c>
      <c r="R94">
        <f>IF(Sheet1!$C94=3,Sheet1!R94,0)</f>
        <v>0</v>
      </c>
      <c r="S94">
        <f>IF(Sheet1!$C94=3,Sheet1!S94,0)</f>
        <v>0</v>
      </c>
      <c r="T94">
        <f>IF(Sheet1!$C94=3,Sheet1!T94,0)</f>
        <v>0</v>
      </c>
      <c r="U94">
        <f>IF(Sheet1!$C94=3,Sheet1!U94,0)</f>
        <v>0</v>
      </c>
      <c r="V94">
        <f>IF(Sheet1!$C94=3,Sheet1!V94,0)</f>
        <v>0</v>
      </c>
      <c r="W94">
        <f>IF(Sheet1!$C94=3,Sheet1!W94,0)</f>
        <v>0</v>
      </c>
      <c r="X94">
        <f>IF(Sheet1!$C94=3,Sheet1!X94,0)</f>
        <v>0</v>
      </c>
    </row>
    <row r="95" spans="1:24" x14ac:dyDescent="0.25">
      <c r="A95">
        <f>IF(Sheet1!$C95=3,Sheet1!A95,0)</f>
        <v>0</v>
      </c>
      <c r="B95">
        <f>IF(Sheet1!$C95=3,Sheet1!B95,0)</f>
        <v>0</v>
      </c>
      <c r="C95">
        <f>IF(Sheet1!$C95=3,Sheet1!C95,0)</f>
        <v>0</v>
      </c>
      <c r="D95">
        <f>IF(Sheet1!$C95=3,Sheet1!D95,0)</f>
        <v>0</v>
      </c>
      <c r="E95">
        <f>IF(Sheet1!$C95=3,Sheet1!E95,0)</f>
        <v>0</v>
      </c>
      <c r="F95">
        <f>IF(Sheet1!$C95=3,Sheet1!F95,0)</f>
        <v>0</v>
      </c>
      <c r="G95">
        <f>IF(Sheet1!$C95=3,Sheet1!G95,0)</f>
        <v>0</v>
      </c>
      <c r="H95">
        <f>IF(Sheet1!$C95=3,Sheet1!H95,0)</f>
        <v>0</v>
      </c>
      <c r="I95">
        <f>IF(Sheet1!$C95=3,Sheet1!I95,0)</f>
        <v>0</v>
      </c>
      <c r="J95">
        <f>IF(Sheet1!$C95=3,Sheet1!J95,0)</f>
        <v>0</v>
      </c>
      <c r="K95">
        <f>IF(Sheet1!$C95=3,Sheet1!K95,0)</f>
        <v>0</v>
      </c>
      <c r="L95">
        <f>IF(Sheet1!$C95=3,Sheet1!L95,0)</f>
        <v>0</v>
      </c>
      <c r="M95">
        <f>IF(Sheet1!$C95=3,Sheet1!M95,0)</f>
        <v>0</v>
      </c>
      <c r="N95">
        <f>IF(Sheet1!$C95=3,Sheet1!N95,0)</f>
        <v>0</v>
      </c>
      <c r="O95">
        <f>IF(Sheet1!$C95=3,Sheet1!O95,0)</f>
        <v>0</v>
      </c>
      <c r="P95">
        <f>IF(Sheet1!$C95=3,Sheet1!P95,0)</f>
        <v>0</v>
      </c>
      <c r="Q95">
        <f>IF(Sheet1!$C95=3,Sheet1!Q95,0)</f>
        <v>0</v>
      </c>
      <c r="R95">
        <f>IF(Sheet1!$C95=3,Sheet1!R95,0)</f>
        <v>0</v>
      </c>
      <c r="S95">
        <f>IF(Sheet1!$C95=3,Sheet1!S95,0)</f>
        <v>0</v>
      </c>
      <c r="T95">
        <f>IF(Sheet1!$C95=3,Sheet1!T95,0)</f>
        <v>0</v>
      </c>
      <c r="U95">
        <f>IF(Sheet1!$C95=3,Sheet1!U95,0)</f>
        <v>0</v>
      </c>
      <c r="V95">
        <f>IF(Sheet1!$C95=3,Sheet1!V95,0)</f>
        <v>0</v>
      </c>
      <c r="W95">
        <f>IF(Sheet1!$C95=3,Sheet1!W95,0)</f>
        <v>0</v>
      </c>
      <c r="X95">
        <f>IF(Sheet1!$C95=3,Sheet1!X95,0)</f>
        <v>0</v>
      </c>
    </row>
    <row r="96" spans="1:24" x14ac:dyDescent="0.25">
      <c r="A96" t="str">
        <f>IF(Sheet1!$C96=3,Sheet1!A96,0)</f>
        <v>http://iranifollower.com/</v>
      </c>
      <c r="B96" t="str">
        <f>IF(Sheet1!$C96=3,Sheet1!B96,0)</f>
        <v>C</v>
      </c>
      <c r="C96">
        <f>IF(Sheet1!$C96=3,Sheet1!C96,0)</f>
        <v>3</v>
      </c>
      <c r="D96">
        <f>IF(Sheet1!$C96=3,Sheet1!D96,0)</f>
        <v>0</v>
      </c>
      <c r="E96">
        <f>IF(Sheet1!$C96=3,Sheet1!E96,0)</f>
        <v>0</v>
      </c>
      <c r="F96">
        <f>IF(Sheet1!$C96=3,Sheet1!F96,0)</f>
        <v>0</v>
      </c>
      <c r="G96">
        <f>IF(Sheet1!$C96=3,Sheet1!G96,0)</f>
        <v>0</v>
      </c>
      <c r="H96">
        <f>IF(Sheet1!$C96=3,Sheet1!H96,0)</f>
        <v>0</v>
      </c>
      <c r="I96">
        <f>IF(Sheet1!$C96=3,Sheet1!I96,0)</f>
        <v>0</v>
      </c>
      <c r="J96">
        <f>IF(Sheet1!$C96=3,Sheet1!J96,0)</f>
        <v>0</v>
      </c>
      <c r="K96">
        <f>IF(Sheet1!$C96=3,Sheet1!K96,0)</f>
        <v>0</v>
      </c>
      <c r="L96">
        <f>IF(Sheet1!$C96=3,Sheet1!L96,0)</f>
        <v>0</v>
      </c>
      <c r="M96">
        <f>IF(Sheet1!$C96=3,Sheet1!M96,0)</f>
        <v>0</v>
      </c>
      <c r="N96">
        <f>IF(Sheet1!$C96=3,Sheet1!N96,0)</f>
        <v>0</v>
      </c>
      <c r="O96">
        <f>IF(Sheet1!$C96=3,Sheet1!O96,0)</f>
        <v>0</v>
      </c>
      <c r="P96">
        <f>IF(Sheet1!$C96=3,Sheet1!P96,0)</f>
        <v>0</v>
      </c>
      <c r="Q96">
        <f>IF(Sheet1!$C96=3,Sheet1!Q96,0)</f>
        <v>1</v>
      </c>
      <c r="R96">
        <f>IF(Sheet1!$C96=3,Sheet1!R96,0)</f>
        <v>0</v>
      </c>
      <c r="S96">
        <f>IF(Sheet1!$C96=3,Sheet1!S96,0)</f>
        <v>0</v>
      </c>
      <c r="T96">
        <f>IF(Sheet1!$C96=3,Sheet1!T96,0)</f>
        <v>0</v>
      </c>
      <c r="U96">
        <f>IF(Sheet1!$C96=3,Sheet1!U96,0)</f>
        <v>0</v>
      </c>
      <c r="V96">
        <f>IF(Sheet1!$C96=3,Sheet1!V96,0)</f>
        <v>0</v>
      </c>
      <c r="W96">
        <f>IF(Sheet1!$C96=3,Sheet1!W96,0)</f>
        <v>0</v>
      </c>
      <c r="X96">
        <f>IF(Sheet1!$C96=3,Sheet1!X96,0)</f>
        <v>0</v>
      </c>
    </row>
    <row r="97" spans="1:24" x14ac:dyDescent="0.25">
      <c r="A97" t="str">
        <f>IF(Sheet1!$C97=3,Sheet1!A97,0)</f>
        <v>https://www.insta-sell.com/</v>
      </c>
      <c r="B97" t="str">
        <f>IF(Sheet1!$C97=3,Sheet1!B97,0)</f>
        <v>C</v>
      </c>
      <c r="C97">
        <f>IF(Sheet1!$C97=3,Sheet1!C97,0)</f>
        <v>3</v>
      </c>
      <c r="D97">
        <f>IF(Sheet1!$C97=3,Sheet1!D97,0)</f>
        <v>0</v>
      </c>
      <c r="E97">
        <f>IF(Sheet1!$C97=3,Sheet1!E97,0)</f>
        <v>0</v>
      </c>
      <c r="F97">
        <f>IF(Sheet1!$C97=3,Sheet1!F97,0)</f>
        <v>0</v>
      </c>
      <c r="G97">
        <f>IF(Sheet1!$C97=3,Sheet1!G97,0)</f>
        <v>0</v>
      </c>
      <c r="H97">
        <f>IF(Sheet1!$C97=3,Sheet1!H97,0)</f>
        <v>0</v>
      </c>
      <c r="I97">
        <f>IF(Sheet1!$C97=3,Sheet1!I97,0)</f>
        <v>0</v>
      </c>
      <c r="J97">
        <f>IF(Sheet1!$C97=3,Sheet1!J97,0)</f>
        <v>0</v>
      </c>
      <c r="K97">
        <f>IF(Sheet1!$C97=3,Sheet1!K97,0)</f>
        <v>0</v>
      </c>
      <c r="L97">
        <f>IF(Sheet1!$C97=3,Sheet1!L97,0)</f>
        <v>0</v>
      </c>
      <c r="M97">
        <f>IF(Sheet1!$C97=3,Sheet1!M97,0)</f>
        <v>0</v>
      </c>
      <c r="N97">
        <f>IF(Sheet1!$C97=3,Sheet1!N97,0)</f>
        <v>1</v>
      </c>
      <c r="O97">
        <f>IF(Sheet1!$C97=3,Sheet1!O97,0)</f>
        <v>0</v>
      </c>
      <c r="P97">
        <f>IF(Sheet1!$C97=3,Sheet1!P97,0)</f>
        <v>0</v>
      </c>
      <c r="Q97">
        <f>IF(Sheet1!$C97=3,Sheet1!Q97,0)</f>
        <v>1</v>
      </c>
      <c r="R97">
        <f>IF(Sheet1!$C97=3,Sheet1!R97,0)</f>
        <v>0</v>
      </c>
      <c r="S97">
        <f>IF(Sheet1!$C97=3,Sheet1!S97,0)</f>
        <v>0</v>
      </c>
      <c r="T97">
        <f>IF(Sheet1!$C97=3,Sheet1!T97,0)</f>
        <v>0</v>
      </c>
      <c r="U97">
        <f>IF(Sheet1!$C97=3,Sheet1!U97,0)</f>
        <v>0</v>
      </c>
      <c r="V97">
        <f>IF(Sheet1!$C97=3,Sheet1!V97,0)</f>
        <v>0</v>
      </c>
      <c r="W97">
        <f>IF(Sheet1!$C97=3,Sheet1!W97,0)</f>
        <v>0</v>
      </c>
      <c r="X97">
        <f>IF(Sheet1!$C97=3,Sheet1!X97,0)</f>
        <v>0</v>
      </c>
    </row>
    <row r="98" spans="1:24" x14ac:dyDescent="0.25">
      <c r="A98" t="str">
        <f>IF(Sheet1!$C98=3,Sheet1!A98,0)</f>
        <v>https://followerirani.com/</v>
      </c>
      <c r="B98" t="str">
        <f>IF(Sheet1!$C98=3,Sheet1!B98,0)</f>
        <v>C</v>
      </c>
      <c r="C98">
        <f>IF(Sheet1!$C98=3,Sheet1!C98,0)</f>
        <v>3</v>
      </c>
      <c r="D98">
        <f>IF(Sheet1!$C98=3,Sheet1!D98,0)</f>
        <v>0</v>
      </c>
      <c r="E98">
        <f>IF(Sheet1!$C98=3,Sheet1!E98,0)</f>
        <v>0</v>
      </c>
      <c r="F98">
        <f>IF(Sheet1!$C98=3,Sheet1!F98,0)</f>
        <v>0</v>
      </c>
      <c r="G98">
        <f>IF(Sheet1!$C98=3,Sheet1!G98,0)</f>
        <v>0</v>
      </c>
      <c r="H98">
        <f>IF(Sheet1!$C98=3,Sheet1!H98,0)</f>
        <v>0</v>
      </c>
      <c r="I98">
        <f>IF(Sheet1!$C98=3,Sheet1!I98,0)</f>
        <v>0</v>
      </c>
      <c r="J98">
        <f>IF(Sheet1!$C98=3,Sheet1!J98,0)</f>
        <v>0</v>
      </c>
      <c r="K98">
        <f>IF(Sheet1!$C98=3,Sheet1!K98,0)</f>
        <v>0</v>
      </c>
      <c r="L98">
        <f>IF(Sheet1!$C98=3,Sheet1!L98,0)</f>
        <v>0</v>
      </c>
      <c r="M98">
        <f>IF(Sheet1!$C98=3,Sheet1!M98,0)</f>
        <v>0</v>
      </c>
      <c r="N98">
        <f>IF(Sheet1!$C98=3,Sheet1!N98,0)</f>
        <v>1</v>
      </c>
      <c r="O98">
        <f>IF(Sheet1!$C98=3,Sheet1!O98,0)</f>
        <v>0</v>
      </c>
      <c r="P98">
        <f>IF(Sheet1!$C98=3,Sheet1!P98,0)</f>
        <v>0</v>
      </c>
      <c r="Q98">
        <f>IF(Sheet1!$C98=3,Sheet1!Q98,0)</f>
        <v>0</v>
      </c>
      <c r="R98">
        <f>IF(Sheet1!$C98=3,Sheet1!R98,0)</f>
        <v>0</v>
      </c>
      <c r="S98">
        <f>IF(Sheet1!$C98=3,Sheet1!S98,0)</f>
        <v>0</v>
      </c>
      <c r="T98">
        <f>IF(Sheet1!$C98=3,Sheet1!T98,0)</f>
        <v>0</v>
      </c>
      <c r="U98">
        <f>IF(Sheet1!$C98=3,Sheet1!U98,0)</f>
        <v>0</v>
      </c>
      <c r="V98">
        <f>IF(Sheet1!$C98=3,Sheet1!V98,0)</f>
        <v>0</v>
      </c>
      <c r="W98">
        <f>IF(Sheet1!$C98=3,Sheet1!W98,0)</f>
        <v>0</v>
      </c>
      <c r="X98">
        <f>IF(Sheet1!$C98=3,Sheet1!X98,0)</f>
        <v>0</v>
      </c>
    </row>
    <row r="99" spans="1:24" x14ac:dyDescent="0.25">
      <c r="A99">
        <f>IF(Sheet1!$C99=3,Sheet1!A99,0)</f>
        <v>0</v>
      </c>
      <c r="B99">
        <f>IF(Sheet1!$C99=3,Sheet1!B99,0)</f>
        <v>0</v>
      </c>
      <c r="C99">
        <f>IF(Sheet1!$C99=3,Sheet1!C99,0)</f>
        <v>0</v>
      </c>
      <c r="D99">
        <f>IF(Sheet1!$C99=3,Sheet1!D99,0)</f>
        <v>0</v>
      </c>
      <c r="E99">
        <f>IF(Sheet1!$C99=3,Sheet1!E99,0)</f>
        <v>0</v>
      </c>
      <c r="F99">
        <f>IF(Sheet1!$C99=3,Sheet1!F99,0)</f>
        <v>0</v>
      </c>
      <c r="G99">
        <f>IF(Sheet1!$C99=3,Sheet1!G99,0)</f>
        <v>0</v>
      </c>
      <c r="H99">
        <f>IF(Sheet1!$C99=3,Sheet1!H99,0)</f>
        <v>0</v>
      </c>
      <c r="I99">
        <f>IF(Sheet1!$C99=3,Sheet1!I99,0)</f>
        <v>0</v>
      </c>
      <c r="J99">
        <f>IF(Sheet1!$C99=3,Sheet1!J99,0)</f>
        <v>0</v>
      </c>
      <c r="K99">
        <f>IF(Sheet1!$C99=3,Sheet1!K99,0)</f>
        <v>0</v>
      </c>
      <c r="L99">
        <f>IF(Sheet1!$C99=3,Sheet1!L99,0)</f>
        <v>0</v>
      </c>
      <c r="M99">
        <f>IF(Sheet1!$C99=3,Sheet1!M99,0)</f>
        <v>0</v>
      </c>
      <c r="N99">
        <f>IF(Sheet1!$C99=3,Sheet1!N99,0)</f>
        <v>0</v>
      </c>
      <c r="O99">
        <f>IF(Sheet1!$C99=3,Sheet1!O99,0)</f>
        <v>0</v>
      </c>
      <c r="P99">
        <f>IF(Sheet1!$C99=3,Sheet1!P99,0)</f>
        <v>0</v>
      </c>
      <c r="Q99">
        <f>IF(Sheet1!$C99=3,Sheet1!Q99,0)</f>
        <v>0</v>
      </c>
      <c r="R99">
        <f>IF(Sheet1!$C99=3,Sheet1!R99,0)</f>
        <v>0</v>
      </c>
      <c r="S99">
        <f>IF(Sheet1!$C99=3,Sheet1!S99,0)</f>
        <v>0</v>
      </c>
      <c r="T99">
        <f>IF(Sheet1!$C99=3,Sheet1!T99,0)</f>
        <v>0</v>
      </c>
      <c r="U99">
        <f>IF(Sheet1!$C99=3,Sheet1!U99,0)</f>
        <v>0</v>
      </c>
      <c r="V99">
        <f>IF(Sheet1!$C99=3,Sheet1!V99,0)</f>
        <v>0</v>
      </c>
      <c r="W99">
        <f>IF(Sheet1!$C99=3,Sheet1!W99,0)</f>
        <v>0</v>
      </c>
      <c r="X99">
        <f>IF(Sheet1!$C99=3,Sheet1!X99,0)</f>
        <v>0</v>
      </c>
    </row>
    <row r="100" spans="1:24" x14ac:dyDescent="0.25">
      <c r="A100">
        <f>IF(Sheet1!$C100=3,Sheet1!A100,0)</f>
        <v>0</v>
      </c>
      <c r="B100">
        <f>IF(Sheet1!$C100=3,Sheet1!B100,0)</f>
        <v>0</v>
      </c>
      <c r="C100">
        <f>IF(Sheet1!$C100=3,Sheet1!C100,0)</f>
        <v>0</v>
      </c>
      <c r="D100">
        <f>IF(Sheet1!$C100=3,Sheet1!D100,0)</f>
        <v>0</v>
      </c>
      <c r="E100">
        <f>IF(Sheet1!$C100=3,Sheet1!E100,0)</f>
        <v>0</v>
      </c>
      <c r="F100">
        <f>IF(Sheet1!$C100=3,Sheet1!F100,0)</f>
        <v>0</v>
      </c>
      <c r="G100">
        <f>IF(Sheet1!$C100=3,Sheet1!G100,0)</f>
        <v>0</v>
      </c>
      <c r="H100">
        <f>IF(Sheet1!$C100=3,Sheet1!H100,0)</f>
        <v>0</v>
      </c>
      <c r="I100">
        <f>IF(Sheet1!$C100=3,Sheet1!I100,0)</f>
        <v>0</v>
      </c>
      <c r="J100">
        <f>IF(Sheet1!$C100=3,Sheet1!J100,0)</f>
        <v>0</v>
      </c>
      <c r="K100">
        <f>IF(Sheet1!$C100=3,Sheet1!K100,0)</f>
        <v>0</v>
      </c>
      <c r="L100">
        <f>IF(Sheet1!$C100=3,Sheet1!L100,0)</f>
        <v>0</v>
      </c>
      <c r="M100">
        <f>IF(Sheet1!$C100=3,Sheet1!M100,0)</f>
        <v>0</v>
      </c>
      <c r="N100">
        <f>IF(Sheet1!$C100=3,Sheet1!N100,0)</f>
        <v>0</v>
      </c>
      <c r="O100">
        <f>IF(Sheet1!$C100=3,Sheet1!O100,0)</f>
        <v>0</v>
      </c>
      <c r="P100">
        <f>IF(Sheet1!$C100=3,Sheet1!P100,0)</f>
        <v>0</v>
      </c>
      <c r="Q100">
        <f>IF(Sheet1!$C100=3,Sheet1!Q100,0)</f>
        <v>0</v>
      </c>
      <c r="R100">
        <f>IF(Sheet1!$C100=3,Sheet1!R100,0)</f>
        <v>0</v>
      </c>
      <c r="S100">
        <f>IF(Sheet1!$C100=3,Sheet1!S100,0)</f>
        <v>0</v>
      </c>
      <c r="T100">
        <f>IF(Sheet1!$C100=3,Sheet1!T100,0)</f>
        <v>0</v>
      </c>
      <c r="U100">
        <f>IF(Sheet1!$C100=3,Sheet1!U100,0)</f>
        <v>0</v>
      </c>
      <c r="V100">
        <f>IF(Sheet1!$C100=3,Sheet1!V100,0)</f>
        <v>0</v>
      </c>
      <c r="W100">
        <f>IF(Sheet1!$C100=3,Sheet1!W100,0)</f>
        <v>0</v>
      </c>
      <c r="X100">
        <f>IF(Sheet1!$C100=3,Sheet1!X100,0)</f>
        <v>0</v>
      </c>
    </row>
    <row r="101" spans="1:24" x14ac:dyDescent="0.25">
      <c r="A101">
        <f>IF(Sheet1!$C101=3,Sheet1!A101,0)</f>
        <v>0</v>
      </c>
      <c r="B101">
        <f>IF(Sheet1!$C101=3,Sheet1!B101,0)</f>
        <v>0</v>
      </c>
      <c r="C101">
        <f>IF(Sheet1!$C101=3,Sheet1!C101,0)</f>
        <v>0</v>
      </c>
      <c r="D101">
        <f>IF(Sheet1!$C101=3,Sheet1!D101,0)</f>
        <v>0</v>
      </c>
      <c r="E101">
        <f>IF(Sheet1!$C101=3,Sheet1!E101,0)</f>
        <v>0</v>
      </c>
      <c r="F101">
        <f>IF(Sheet1!$C101=3,Sheet1!F101,0)</f>
        <v>0</v>
      </c>
      <c r="G101">
        <f>IF(Sheet1!$C101=3,Sheet1!G101,0)</f>
        <v>0</v>
      </c>
      <c r="H101">
        <f>IF(Sheet1!$C101=3,Sheet1!H101,0)</f>
        <v>0</v>
      </c>
      <c r="I101">
        <f>IF(Sheet1!$C101=3,Sheet1!I101,0)</f>
        <v>0</v>
      </c>
      <c r="J101">
        <f>IF(Sheet1!$C101=3,Sheet1!J101,0)</f>
        <v>0</v>
      </c>
      <c r="K101">
        <f>IF(Sheet1!$C101=3,Sheet1!K101,0)</f>
        <v>0</v>
      </c>
      <c r="L101">
        <f>IF(Sheet1!$C101=3,Sheet1!L101,0)</f>
        <v>0</v>
      </c>
      <c r="M101">
        <f>IF(Sheet1!$C101=3,Sheet1!M101,0)</f>
        <v>0</v>
      </c>
      <c r="N101">
        <f>IF(Sheet1!$C101=3,Sheet1!N101,0)</f>
        <v>0</v>
      </c>
      <c r="O101">
        <f>IF(Sheet1!$C101=3,Sheet1!O101,0)</f>
        <v>0</v>
      </c>
      <c r="P101">
        <f>IF(Sheet1!$C101=3,Sheet1!P101,0)</f>
        <v>0</v>
      </c>
      <c r="Q101">
        <f>IF(Sheet1!$C101=3,Sheet1!Q101,0)</f>
        <v>0</v>
      </c>
      <c r="R101">
        <f>IF(Sheet1!$C101=3,Sheet1!R101,0)</f>
        <v>0</v>
      </c>
      <c r="S101">
        <f>IF(Sheet1!$C101=3,Sheet1!S101,0)</f>
        <v>0</v>
      </c>
      <c r="T101">
        <f>IF(Sheet1!$C101=3,Sheet1!T101,0)</f>
        <v>0</v>
      </c>
      <c r="U101">
        <f>IF(Sheet1!$C101=3,Sheet1!U101,0)</f>
        <v>0</v>
      </c>
      <c r="V101">
        <f>IF(Sheet1!$C101=3,Sheet1!V101,0)</f>
        <v>0</v>
      </c>
      <c r="W101">
        <f>IF(Sheet1!$C101=3,Sheet1!W101,0)</f>
        <v>0</v>
      </c>
      <c r="X101">
        <f>IF(Sheet1!$C101=3,Sheet1!X101,0)</f>
        <v>0</v>
      </c>
    </row>
    <row r="102" spans="1:24" x14ac:dyDescent="0.25">
      <c r="A102">
        <f>IF(Sheet1!$C102=3,Sheet1!A102,0)</f>
        <v>0</v>
      </c>
      <c r="B102">
        <f>IF(Sheet1!$C102=3,Sheet1!B102,0)</f>
        <v>0</v>
      </c>
      <c r="C102">
        <f>IF(Sheet1!$C102=3,Sheet1!C102,0)</f>
        <v>0</v>
      </c>
      <c r="D102">
        <f>IF(Sheet1!$C102=3,Sheet1!D102,0)</f>
        <v>0</v>
      </c>
      <c r="E102">
        <f>IF(Sheet1!$C102=3,Sheet1!E102,0)</f>
        <v>0</v>
      </c>
      <c r="F102">
        <f>IF(Sheet1!$C102=3,Sheet1!F102,0)</f>
        <v>0</v>
      </c>
      <c r="G102">
        <f>IF(Sheet1!$C102=3,Sheet1!G102,0)</f>
        <v>0</v>
      </c>
      <c r="H102">
        <f>IF(Sheet1!$C102=3,Sheet1!H102,0)</f>
        <v>0</v>
      </c>
      <c r="I102">
        <f>IF(Sheet1!$C102=3,Sheet1!I102,0)</f>
        <v>0</v>
      </c>
      <c r="J102">
        <f>IF(Sheet1!$C102=3,Sheet1!J102,0)</f>
        <v>0</v>
      </c>
      <c r="K102">
        <f>IF(Sheet1!$C102=3,Sheet1!K102,0)</f>
        <v>0</v>
      </c>
      <c r="L102">
        <f>IF(Sheet1!$C102=3,Sheet1!L102,0)</f>
        <v>0</v>
      </c>
      <c r="M102">
        <f>IF(Sheet1!$C102=3,Sheet1!M102,0)</f>
        <v>0</v>
      </c>
      <c r="N102">
        <f>IF(Sheet1!$C102=3,Sheet1!N102,0)</f>
        <v>0</v>
      </c>
      <c r="O102">
        <f>IF(Sheet1!$C102=3,Sheet1!O102,0)</f>
        <v>0</v>
      </c>
      <c r="P102">
        <f>IF(Sheet1!$C102=3,Sheet1!P102,0)</f>
        <v>0</v>
      </c>
      <c r="Q102">
        <f>IF(Sheet1!$C102=3,Sheet1!Q102,0)</f>
        <v>0</v>
      </c>
      <c r="R102">
        <f>IF(Sheet1!$C102=3,Sheet1!R102,0)</f>
        <v>0</v>
      </c>
      <c r="S102">
        <f>IF(Sheet1!$C102=3,Sheet1!S102,0)</f>
        <v>0</v>
      </c>
      <c r="T102">
        <f>IF(Sheet1!$C102=3,Sheet1!T102,0)</f>
        <v>0</v>
      </c>
      <c r="U102">
        <f>IF(Sheet1!$C102=3,Sheet1!U102,0)</f>
        <v>0</v>
      </c>
      <c r="V102">
        <f>IF(Sheet1!$C102=3,Sheet1!V102,0)</f>
        <v>0</v>
      </c>
      <c r="W102">
        <f>IF(Sheet1!$C102=3,Sheet1!W102,0)</f>
        <v>0</v>
      </c>
      <c r="X102">
        <f>IF(Sheet1!$C102=3,Sheet1!X102,0)</f>
        <v>0</v>
      </c>
    </row>
    <row r="103" spans="1:24" x14ac:dyDescent="0.25">
      <c r="A103">
        <f>IF(Sheet1!$C103=3,Sheet1!A103,0)</f>
        <v>0</v>
      </c>
      <c r="B103">
        <f>IF(Sheet1!$C103=3,Sheet1!B103,0)</f>
        <v>0</v>
      </c>
      <c r="C103">
        <f>IF(Sheet1!$C103=3,Sheet1!C103,0)</f>
        <v>0</v>
      </c>
      <c r="D103">
        <f>IF(Sheet1!$C103=3,Sheet1!D103,0)</f>
        <v>0</v>
      </c>
      <c r="E103">
        <f>IF(Sheet1!$C103=3,Sheet1!E103,0)</f>
        <v>0</v>
      </c>
      <c r="F103">
        <f>IF(Sheet1!$C103=3,Sheet1!F103,0)</f>
        <v>0</v>
      </c>
      <c r="G103">
        <f>IF(Sheet1!$C103=3,Sheet1!G103,0)</f>
        <v>0</v>
      </c>
      <c r="H103">
        <f>IF(Sheet1!$C103=3,Sheet1!H103,0)</f>
        <v>0</v>
      </c>
      <c r="I103">
        <f>IF(Sheet1!$C103=3,Sheet1!I103,0)</f>
        <v>0</v>
      </c>
      <c r="J103">
        <f>IF(Sheet1!$C103=3,Sheet1!J103,0)</f>
        <v>0</v>
      </c>
      <c r="K103">
        <f>IF(Sheet1!$C103=3,Sheet1!K103,0)</f>
        <v>0</v>
      </c>
      <c r="L103">
        <f>IF(Sheet1!$C103=3,Sheet1!L103,0)</f>
        <v>0</v>
      </c>
      <c r="M103">
        <f>IF(Sheet1!$C103=3,Sheet1!M103,0)</f>
        <v>0</v>
      </c>
      <c r="N103">
        <f>IF(Sheet1!$C103=3,Sheet1!N103,0)</f>
        <v>0</v>
      </c>
      <c r="O103">
        <f>IF(Sheet1!$C103=3,Sheet1!O103,0)</f>
        <v>0</v>
      </c>
      <c r="P103">
        <f>IF(Sheet1!$C103=3,Sheet1!P103,0)</f>
        <v>0</v>
      </c>
      <c r="Q103">
        <f>IF(Sheet1!$C103=3,Sheet1!Q103,0)</f>
        <v>0</v>
      </c>
      <c r="R103">
        <f>IF(Sheet1!$C103=3,Sheet1!R103,0)</f>
        <v>0</v>
      </c>
      <c r="S103">
        <f>IF(Sheet1!$C103=3,Sheet1!S103,0)</f>
        <v>0</v>
      </c>
      <c r="T103">
        <f>IF(Sheet1!$C103=3,Sheet1!T103,0)</f>
        <v>0</v>
      </c>
      <c r="U103">
        <f>IF(Sheet1!$C103=3,Sheet1!U103,0)</f>
        <v>0</v>
      </c>
      <c r="V103">
        <f>IF(Sheet1!$C103=3,Sheet1!V103,0)</f>
        <v>0</v>
      </c>
      <c r="W103">
        <f>IF(Sheet1!$C103=3,Sheet1!W103,0)</f>
        <v>0</v>
      </c>
      <c r="X103">
        <f>IF(Sheet1!$C103=3,Sheet1!X103,0)</f>
        <v>0</v>
      </c>
    </row>
    <row r="104" spans="1:24" x14ac:dyDescent="0.25">
      <c r="A104">
        <f>IF(Sheet1!$C104=3,Sheet1!A104,0)</f>
        <v>0</v>
      </c>
      <c r="B104">
        <f>IF(Sheet1!$C104=3,Sheet1!B104,0)</f>
        <v>0</v>
      </c>
      <c r="C104">
        <f>IF(Sheet1!$C104=3,Sheet1!C104,0)</f>
        <v>0</v>
      </c>
      <c r="D104">
        <f>IF(Sheet1!$C104=3,Sheet1!D104,0)</f>
        <v>0</v>
      </c>
      <c r="E104">
        <f>IF(Sheet1!$C104=3,Sheet1!E104,0)</f>
        <v>0</v>
      </c>
      <c r="F104">
        <f>IF(Sheet1!$C104=3,Sheet1!F104,0)</f>
        <v>0</v>
      </c>
      <c r="G104">
        <f>IF(Sheet1!$C104=3,Sheet1!G104,0)</f>
        <v>0</v>
      </c>
      <c r="H104">
        <f>IF(Sheet1!$C104=3,Sheet1!H104,0)</f>
        <v>0</v>
      </c>
      <c r="I104">
        <f>IF(Sheet1!$C104=3,Sheet1!I104,0)</f>
        <v>0</v>
      </c>
      <c r="J104">
        <f>IF(Sheet1!$C104=3,Sheet1!J104,0)</f>
        <v>0</v>
      </c>
      <c r="K104">
        <f>IF(Sheet1!$C104=3,Sheet1!K104,0)</f>
        <v>0</v>
      </c>
      <c r="L104">
        <f>IF(Sheet1!$C104=3,Sheet1!L104,0)</f>
        <v>0</v>
      </c>
      <c r="M104">
        <f>IF(Sheet1!$C104=3,Sheet1!M104,0)</f>
        <v>0</v>
      </c>
      <c r="N104">
        <f>IF(Sheet1!$C104=3,Sheet1!N104,0)</f>
        <v>0</v>
      </c>
      <c r="O104">
        <f>IF(Sheet1!$C104=3,Sheet1!O104,0)</f>
        <v>0</v>
      </c>
      <c r="P104">
        <f>IF(Sheet1!$C104=3,Sheet1!P104,0)</f>
        <v>0</v>
      </c>
      <c r="Q104">
        <f>IF(Sheet1!$C104=3,Sheet1!Q104,0)</f>
        <v>0</v>
      </c>
      <c r="R104">
        <f>IF(Sheet1!$C104=3,Sheet1!R104,0)</f>
        <v>0</v>
      </c>
      <c r="S104">
        <f>IF(Sheet1!$C104=3,Sheet1!S104,0)</f>
        <v>0</v>
      </c>
      <c r="T104">
        <f>IF(Sheet1!$C104=3,Sheet1!T104,0)</f>
        <v>0</v>
      </c>
      <c r="U104">
        <f>IF(Sheet1!$C104=3,Sheet1!U104,0)</f>
        <v>0</v>
      </c>
      <c r="V104">
        <f>IF(Sheet1!$C104=3,Sheet1!V104,0)</f>
        <v>0</v>
      </c>
      <c r="W104">
        <f>IF(Sheet1!$C104=3,Sheet1!W104,0)</f>
        <v>0</v>
      </c>
      <c r="X104">
        <f>IF(Sheet1!$C104=3,Sheet1!X104,0)</f>
        <v>0</v>
      </c>
    </row>
    <row r="105" spans="1:24" x14ac:dyDescent="0.25">
      <c r="A105">
        <f>IF(Sheet1!$C105=3,Sheet1!A105,0)</f>
        <v>0</v>
      </c>
      <c r="B105">
        <f>IF(Sheet1!$C105=3,Sheet1!B105,0)</f>
        <v>0</v>
      </c>
      <c r="C105">
        <f>IF(Sheet1!$C105=3,Sheet1!C105,0)</f>
        <v>0</v>
      </c>
      <c r="D105">
        <f>IF(Sheet1!$C105=3,Sheet1!D105,0)</f>
        <v>0</v>
      </c>
      <c r="E105">
        <f>IF(Sheet1!$C105=3,Sheet1!E105,0)</f>
        <v>0</v>
      </c>
      <c r="F105">
        <f>IF(Sheet1!$C105=3,Sheet1!F105,0)</f>
        <v>0</v>
      </c>
      <c r="G105">
        <f>IF(Sheet1!$C105=3,Sheet1!G105,0)</f>
        <v>0</v>
      </c>
      <c r="H105">
        <f>IF(Sheet1!$C105=3,Sheet1!H105,0)</f>
        <v>0</v>
      </c>
      <c r="I105">
        <f>IF(Sheet1!$C105=3,Sheet1!I105,0)</f>
        <v>0</v>
      </c>
      <c r="J105">
        <f>IF(Sheet1!$C105=3,Sheet1!J105,0)</f>
        <v>0</v>
      </c>
      <c r="K105">
        <f>IF(Sheet1!$C105=3,Sheet1!K105,0)</f>
        <v>0</v>
      </c>
      <c r="L105">
        <f>IF(Sheet1!$C105=3,Sheet1!L105,0)</f>
        <v>0</v>
      </c>
      <c r="M105">
        <f>IF(Sheet1!$C105=3,Sheet1!M105,0)</f>
        <v>0</v>
      </c>
      <c r="N105">
        <f>IF(Sheet1!$C105=3,Sheet1!N105,0)</f>
        <v>0</v>
      </c>
      <c r="O105">
        <f>IF(Sheet1!$C105=3,Sheet1!O105,0)</f>
        <v>0</v>
      </c>
      <c r="P105">
        <f>IF(Sheet1!$C105=3,Sheet1!P105,0)</f>
        <v>0</v>
      </c>
      <c r="Q105">
        <f>IF(Sheet1!$C105=3,Sheet1!Q105,0)</f>
        <v>0</v>
      </c>
      <c r="R105">
        <f>IF(Sheet1!$C105=3,Sheet1!R105,0)</f>
        <v>0</v>
      </c>
      <c r="S105">
        <f>IF(Sheet1!$C105=3,Sheet1!S105,0)</f>
        <v>0</v>
      </c>
      <c r="T105">
        <f>IF(Sheet1!$C105=3,Sheet1!T105,0)</f>
        <v>0</v>
      </c>
      <c r="U105">
        <f>IF(Sheet1!$C105=3,Sheet1!U105,0)</f>
        <v>0</v>
      </c>
      <c r="V105">
        <f>IF(Sheet1!$C105=3,Sheet1!V105,0)</f>
        <v>0</v>
      </c>
      <c r="W105">
        <f>IF(Sheet1!$C105=3,Sheet1!W105,0)</f>
        <v>0</v>
      </c>
      <c r="X105">
        <f>IF(Sheet1!$C105=3,Sheet1!X105,0)</f>
        <v>0</v>
      </c>
    </row>
    <row r="106" spans="1:24" x14ac:dyDescent="0.25">
      <c r="A106">
        <f>IF(Sheet1!$C106=3,Sheet1!A106,0)</f>
        <v>0</v>
      </c>
      <c r="B106">
        <f>IF(Sheet1!$C106=3,Sheet1!B106,0)</f>
        <v>0</v>
      </c>
      <c r="C106">
        <f>IF(Sheet1!$C106=3,Sheet1!C106,0)</f>
        <v>0</v>
      </c>
      <c r="D106">
        <f>IF(Sheet1!$C106=3,Sheet1!D106,0)</f>
        <v>0</v>
      </c>
      <c r="E106">
        <f>IF(Sheet1!$C106=3,Sheet1!E106,0)</f>
        <v>0</v>
      </c>
      <c r="F106">
        <f>IF(Sheet1!$C106=3,Sheet1!F106,0)</f>
        <v>0</v>
      </c>
      <c r="G106">
        <f>IF(Sheet1!$C106=3,Sheet1!G106,0)</f>
        <v>0</v>
      </c>
      <c r="H106">
        <f>IF(Sheet1!$C106=3,Sheet1!H106,0)</f>
        <v>0</v>
      </c>
      <c r="I106">
        <f>IF(Sheet1!$C106=3,Sheet1!I106,0)</f>
        <v>0</v>
      </c>
      <c r="J106">
        <f>IF(Sheet1!$C106=3,Sheet1!J106,0)</f>
        <v>0</v>
      </c>
      <c r="K106">
        <f>IF(Sheet1!$C106=3,Sheet1!K106,0)</f>
        <v>0</v>
      </c>
      <c r="L106">
        <f>IF(Sheet1!$C106=3,Sheet1!L106,0)</f>
        <v>0</v>
      </c>
      <c r="M106">
        <f>IF(Sheet1!$C106=3,Sheet1!M106,0)</f>
        <v>0</v>
      </c>
      <c r="N106">
        <f>IF(Sheet1!$C106=3,Sheet1!N106,0)</f>
        <v>0</v>
      </c>
      <c r="O106">
        <f>IF(Sheet1!$C106=3,Sheet1!O106,0)</f>
        <v>0</v>
      </c>
      <c r="P106">
        <f>IF(Sheet1!$C106=3,Sheet1!P106,0)</f>
        <v>0</v>
      </c>
      <c r="Q106">
        <f>IF(Sheet1!$C106=3,Sheet1!Q106,0)</f>
        <v>0</v>
      </c>
      <c r="R106">
        <f>IF(Sheet1!$C106=3,Sheet1!R106,0)</f>
        <v>0</v>
      </c>
      <c r="S106">
        <f>IF(Sheet1!$C106=3,Sheet1!S106,0)</f>
        <v>0</v>
      </c>
      <c r="T106">
        <f>IF(Sheet1!$C106=3,Sheet1!T106,0)</f>
        <v>0</v>
      </c>
      <c r="U106">
        <f>IF(Sheet1!$C106=3,Sheet1!U106,0)</f>
        <v>0</v>
      </c>
      <c r="V106">
        <f>IF(Sheet1!$C106=3,Sheet1!V106,0)</f>
        <v>0</v>
      </c>
      <c r="W106">
        <f>IF(Sheet1!$C106=3,Sheet1!W106,0)</f>
        <v>0</v>
      </c>
      <c r="X106">
        <f>IF(Sheet1!$C106=3,Sheet1!X106,0)</f>
        <v>0</v>
      </c>
    </row>
    <row r="107" spans="1:24" x14ac:dyDescent="0.25">
      <c r="A107" t="str">
        <f>IF(Sheet1!$C107=3,Sheet1!A107,0)</f>
        <v>http://www.sitedesignidea.com/</v>
      </c>
      <c r="B107" t="str">
        <f>IF(Sheet1!$C107=3,Sheet1!B107,0)</f>
        <v>C</v>
      </c>
      <c r="C107">
        <f>IF(Sheet1!$C107=3,Sheet1!C107,0)</f>
        <v>3</v>
      </c>
      <c r="D107">
        <f>IF(Sheet1!$C107=3,Sheet1!D107,0)</f>
        <v>0</v>
      </c>
      <c r="E107">
        <f>IF(Sheet1!$C107=3,Sheet1!E107,0)</f>
        <v>0</v>
      </c>
      <c r="F107">
        <f>IF(Sheet1!$C107=3,Sheet1!F107,0)</f>
        <v>0</v>
      </c>
      <c r="G107">
        <f>IF(Sheet1!$C107=3,Sheet1!G107,0)</f>
        <v>0</v>
      </c>
      <c r="H107">
        <f>IF(Sheet1!$C107=3,Sheet1!H107,0)</f>
        <v>0</v>
      </c>
      <c r="I107">
        <f>IF(Sheet1!$C107=3,Sheet1!I107,0)</f>
        <v>0</v>
      </c>
      <c r="J107">
        <f>IF(Sheet1!$C107=3,Sheet1!J107,0)</f>
        <v>0</v>
      </c>
      <c r="K107">
        <f>IF(Sheet1!$C107=3,Sheet1!K107,0)</f>
        <v>0</v>
      </c>
      <c r="L107">
        <f>IF(Sheet1!$C107=3,Sheet1!L107,0)</f>
        <v>0</v>
      </c>
      <c r="M107">
        <f>IF(Sheet1!$C107=3,Sheet1!M107,0)</f>
        <v>0</v>
      </c>
      <c r="N107">
        <f>IF(Sheet1!$C107=3,Sheet1!N107,0)</f>
        <v>0</v>
      </c>
      <c r="O107">
        <f>IF(Sheet1!$C107=3,Sheet1!O107,0)</f>
        <v>0</v>
      </c>
      <c r="P107">
        <f>IF(Sheet1!$C107=3,Sheet1!P107,0)</f>
        <v>0</v>
      </c>
      <c r="Q107">
        <f>IF(Sheet1!$C107=3,Sheet1!Q107,0)</f>
        <v>0</v>
      </c>
      <c r="R107">
        <f>IF(Sheet1!$C107=3,Sheet1!R107,0)</f>
        <v>0</v>
      </c>
      <c r="S107">
        <f>IF(Sheet1!$C107=3,Sheet1!S107,0)</f>
        <v>0</v>
      </c>
      <c r="T107">
        <f>IF(Sheet1!$C107=3,Sheet1!T107,0)</f>
        <v>0</v>
      </c>
      <c r="U107">
        <f>IF(Sheet1!$C107=3,Sheet1!U107,0)</f>
        <v>0</v>
      </c>
      <c r="V107">
        <f>IF(Sheet1!$C107=3,Sheet1!V107,0)</f>
        <v>1</v>
      </c>
      <c r="W107">
        <f>IF(Sheet1!$C107=3,Sheet1!W107,0)</f>
        <v>1</v>
      </c>
      <c r="X107">
        <f>IF(Sheet1!$C107=3,Sheet1!X107,0)</f>
        <v>0</v>
      </c>
    </row>
    <row r="108" spans="1:24" x14ac:dyDescent="0.25">
      <c r="A108" t="str">
        <f>IF(Sheet1!$C108=3,Sheet1!A108,0)</f>
        <v>http://webkara.net/</v>
      </c>
      <c r="B108" t="str">
        <f>IF(Sheet1!$C108=3,Sheet1!B108,0)</f>
        <v>C</v>
      </c>
      <c r="C108">
        <f>IF(Sheet1!$C108=3,Sheet1!C108,0)</f>
        <v>3</v>
      </c>
      <c r="D108">
        <f>IF(Sheet1!$C108=3,Sheet1!D108,0)</f>
        <v>0</v>
      </c>
      <c r="E108">
        <f>IF(Sheet1!$C108=3,Sheet1!E108,0)</f>
        <v>0</v>
      </c>
      <c r="F108">
        <f>IF(Sheet1!$C108=3,Sheet1!F108,0)</f>
        <v>0</v>
      </c>
      <c r="G108">
        <f>IF(Sheet1!$C108=3,Sheet1!G108,0)</f>
        <v>0</v>
      </c>
      <c r="H108">
        <f>IF(Sheet1!$C108=3,Sheet1!H108,0)</f>
        <v>1</v>
      </c>
      <c r="I108">
        <f>IF(Sheet1!$C108=3,Sheet1!I108,0)</f>
        <v>0</v>
      </c>
      <c r="J108">
        <f>IF(Sheet1!$C108=3,Sheet1!J108,0)</f>
        <v>0</v>
      </c>
      <c r="K108">
        <f>IF(Sheet1!$C108=3,Sheet1!K108,0)</f>
        <v>0</v>
      </c>
      <c r="L108">
        <f>IF(Sheet1!$C108=3,Sheet1!L108,0)</f>
        <v>0</v>
      </c>
      <c r="M108">
        <f>IF(Sheet1!$C108=3,Sheet1!M108,0)</f>
        <v>0</v>
      </c>
      <c r="N108">
        <f>IF(Sheet1!$C108=3,Sheet1!N108,0)</f>
        <v>1</v>
      </c>
      <c r="O108">
        <f>IF(Sheet1!$C108=3,Sheet1!O108,0)</f>
        <v>0</v>
      </c>
      <c r="P108">
        <f>IF(Sheet1!$C108=3,Sheet1!P108,0)</f>
        <v>0</v>
      </c>
      <c r="Q108">
        <f>IF(Sheet1!$C108=3,Sheet1!Q108,0)</f>
        <v>0</v>
      </c>
      <c r="R108">
        <f>IF(Sheet1!$C108=3,Sheet1!R108,0)</f>
        <v>0</v>
      </c>
      <c r="S108">
        <f>IF(Sheet1!$C108=3,Sheet1!S108,0)</f>
        <v>1</v>
      </c>
      <c r="T108">
        <f>IF(Sheet1!$C108=3,Sheet1!T108,0)</f>
        <v>0</v>
      </c>
      <c r="U108">
        <f>IF(Sheet1!$C108=3,Sheet1!U108,0)</f>
        <v>0</v>
      </c>
      <c r="V108">
        <f>IF(Sheet1!$C108=3,Sheet1!V108,0)</f>
        <v>0</v>
      </c>
      <c r="W108">
        <f>IF(Sheet1!$C108=3,Sheet1!W108,0)</f>
        <v>1</v>
      </c>
      <c r="X108">
        <f>IF(Sheet1!$C108=3,Sheet1!X108,0)</f>
        <v>0</v>
      </c>
    </row>
    <row r="109" spans="1:24" x14ac:dyDescent="0.25">
      <c r="A109">
        <f>IF(Sheet1!$C109=3,Sheet1!A109,0)</f>
        <v>0</v>
      </c>
      <c r="B109">
        <f>IF(Sheet1!$C109=3,Sheet1!B109,0)</f>
        <v>0</v>
      </c>
      <c r="C109">
        <f>IF(Sheet1!$C109=3,Sheet1!C109,0)</f>
        <v>0</v>
      </c>
      <c r="D109">
        <f>IF(Sheet1!$C109=3,Sheet1!D109,0)</f>
        <v>0</v>
      </c>
      <c r="E109">
        <f>IF(Sheet1!$C109=3,Sheet1!E109,0)</f>
        <v>0</v>
      </c>
      <c r="F109">
        <f>IF(Sheet1!$C109=3,Sheet1!F109,0)</f>
        <v>0</v>
      </c>
      <c r="G109">
        <f>IF(Sheet1!$C109=3,Sheet1!G109,0)</f>
        <v>0</v>
      </c>
      <c r="H109">
        <f>IF(Sheet1!$C109=3,Sheet1!H109,0)</f>
        <v>0</v>
      </c>
      <c r="I109">
        <f>IF(Sheet1!$C109=3,Sheet1!I109,0)</f>
        <v>0</v>
      </c>
      <c r="J109">
        <f>IF(Sheet1!$C109=3,Sheet1!J109,0)</f>
        <v>0</v>
      </c>
      <c r="K109">
        <f>IF(Sheet1!$C109=3,Sheet1!K109,0)</f>
        <v>0</v>
      </c>
      <c r="L109">
        <f>IF(Sheet1!$C109=3,Sheet1!L109,0)</f>
        <v>0</v>
      </c>
      <c r="M109">
        <f>IF(Sheet1!$C109=3,Sheet1!M109,0)</f>
        <v>0</v>
      </c>
      <c r="N109">
        <f>IF(Sheet1!$C109=3,Sheet1!N109,0)</f>
        <v>0</v>
      </c>
      <c r="O109">
        <f>IF(Sheet1!$C109=3,Sheet1!O109,0)</f>
        <v>0</v>
      </c>
      <c r="P109">
        <f>IF(Sheet1!$C109=3,Sheet1!P109,0)</f>
        <v>0</v>
      </c>
      <c r="Q109">
        <f>IF(Sheet1!$C109=3,Sheet1!Q109,0)</f>
        <v>0</v>
      </c>
      <c r="R109">
        <f>IF(Sheet1!$C109=3,Sheet1!R109,0)</f>
        <v>0</v>
      </c>
      <c r="S109">
        <f>IF(Sheet1!$C109=3,Sheet1!S109,0)</f>
        <v>0</v>
      </c>
      <c r="T109">
        <f>IF(Sheet1!$C109=3,Sheet1!T109,0)</f>
        <v>0</v>
      </c>
      <c r="U109">
        <f>IF(Sheet1!$C109=3,Sheet1!U109,0)</f>
        <v>0</v>
      </c>
      <c r="V109">
        <f>IF(Sheet1!$C109=3,Sheet1!V109,0)</f>
        <v>0</v>
      </c>
      <c r="W109">
        <f>IF(Sheet1!$C109=3,Sheet1!W109,0)</f>
        <v>0</v>
      </c>
      <c r="X109">
        <f>IF(Sheet1!$C109=3,Sheet1!X109,0)</f>
        <v>0</v>
      </c>
    </row>
    <row r="110" spans="1:24" x14ac:dyDescent="0.25">
      <c r="A110">
        <f>IF(Sheet1!$C110=3,Sheet1!A110,0)</f>
        <v>0</v>
      </c>
      <c r="B110">
        <f>IF(Sheet1!$C110=3,Sheet1!B110,0)</f>
        <v>0</v>
      </c>
      <c r="C110">
        <f>IF(Sheet1!$C110=3,Sheet1!C110,0)</f>
        <v>0</v>
      </c>
      <c r="D110">
        <f>IF(Sheet1!$C110=3,Sheet1!D110,0)</f>
        <v>0</v>
      </c>
      <c r="E110">
        <f>IF(Sheet1!$C110=3,Sheet1!E110,0)</f>
        <v>0</v>
      </c>
      <c r="F110">
        <f>IF(Sheet1!$C110=3,Sheet1!F110,0)</f>
        <v>0</v>
      </c>
      <c r="G110">
        <f>IF(Sheet1!$C110=3,Sheet1!G110,0)</f>
        <v>0</v>
      </c>
      <c r="H110">
        <f>IF(Sheet1!$C110=3,Sheet1!H110,0)</f>
        <v>0</v>
      </c>
      <c r="I110">
        <f>IF(Sheet1!$C110=3,Sheet1!I110,0)</f>
        <v>0</v>
      </c>
      <c r="J110">
        <f>IF(Sheet1!$C110=3,Sheet1!J110,0)</f>
        <v>0</v>
      </c>
      <c r="K110">
        <f>IF(Sheet1!$C110=3,Sheet1!K110,0)</f>
        <v>0</v>
      </c>
      <c r="L110">
        <f>IF(Sheet1!$C110=3,Sheet1!L110,0)</f>
        <v>0</v>
      </c>
      <c r="M110">
        <f>IF(Sheet1!$C110=3,Sheet1!M110,0)</f>
        <v>0</v>
      </c>
      <c r="N110">
        <f>IF(Sheet1!$C110=3,Sheet1!N110,0)</f>
        <v>0</v>
      </c>
      <c r="O110">
        <f>IF(Sheet1!$C110=3,Sheet1!O110,0)</f>
        <v>0</v>
      </c>
      <c r="P110">
        <f>IF(Sheet1!$C110=3,Sheet1!P110,0)</f>
        <v>0</v>
      </c>
      <c r="Q110">
        <f>IF(Sheet1!$C110=3,Sheet1!Q110,0)</f>
        <v>0</v>
      </c>
      <c r="R110">
        <f>IF(Sheet1!$C110=3,Sheet1!R110,0)</f>
        <v>0</v>
      </c>
      <c r="S110">
        <f>IF(Sheet1!$C110=3,Sheet1!S110,0)</f>
        <v>0</v>
      </c>
      <c r="T110">
        <f>IF(Sheet1!$C110=3,Sheet1!T110,0)</f>
        <v>0</v>
      </c>
      <c r="U110">
        <f>IF(Sheet1!$C110=3,Sheet1!U110,0)</f>
        <v>0</v>
      </c>
      <c r="V110">
        <f>IF(Sheet1!$C110=3,Sheet1!V110,0)</f>
        <v>0</v>
      </c>
      <c r="W110">
        <f>IF(Sheet1!$C110=3,Sheet1!W110,0)</f>
        <v>0</v>
      </c>
      <c r="X110">
        <f>IF(Sheet1!$C110=3,Sheet1!X110,0)</f>
        <v>0</v>
      </c>
    </row>
    <row r="111" spans="1:24" x14ac:dyDescent="0.25">
      <c r="A111">
        <f>IF(Sheet1!$C111=3,Sheet1!A111,0)</f>
        <v>0</v>
      </c>
      <c r="B111">
        <f>IF(Sheet1!$C111=3,Sheet1!B111,0)</f>
        <v>0</v>
      </c>
      <c r="C111">
        <f>IF(Sheet1!$C111=3,Sheet1!C111,0)</f>
        <v>0</v>
      </c>
      <c r="D111">
        <f>IF(Sheet1!$C111=3,Sheet1!D111,0)</f>
        <v>0</v>
      </c>
      <c r="E111">
        <f>IF(Sheet1!$C111=3,Sheet1!E111,0)</f>
        <v>0</v>
      </c>
      <c r="F111">
        <f>IF(Sheet1!$C111=3,Sheet1!F111,0)</f>
        <v>0</v>
      </c>
      <c r="G111">
        <f>IF(Sheet1!$C111=3,Sheet1!G111,0)</f>
        <v>0</v>
      </c>
      <c r="H111">
        <f>IF(Sheet1!$C111=3,Sheet1!H111,0)</f>
        <v>0</v>
      </c>
      <c r="I111">
        <f>IF(Sheet1!$C111=3,Sheet1!I111,0)</f>
        <v>0</v>
      </c>
      <c r="J111">
        <f>IF(Sheet1!$C111=3,Sheet1!J111,0)</f>
        <v>0</v>
      </c>
      <c r="K111">
        <f>IF(Sheet1!$C111=3,Sheet1!K111,0)</f>
        <v>0</v>
      </c>
      <c r="L111">
        <f>IF(Sheet1!$C111=3,Sheet1!L111,0)</f>
        <v>0</v>
      </c>
      <c r="M111">
        <f>IF(Sheet1!$C111=3,Sheet1!M111,0)</f>
        <v>0</v>
      </c>
      <c r="N111">
        <f>IF(Sheet1!$C111=3,Sheet1!N111,0)</f>
        <v>0</v>
      </c>
      <c r="O111">
        <f>IF(Sheet1!$C111=3,Sheet1!O111,0)</f>
        <v>0</v>
      </c>
      <c r="P111">
        <f>IF(Sheet1!$C111=3,Sheet1!P111,0)</f>
        <v>0</v>
      </c>
      <c r="Q111">
        <f>IF(Sheet1!$C111=3,Sheet1!Q111,0)</f>
        <v>0</v>
      </c>
      <c r="R111">
        <f>IF(Sheet1!$C111=3,Sheet1!R111,0)</f>
        <v>0</v>
      </c>
      <c r="S111">
        <f>IF(Sheet1!$C111=3,Sheet1!S111,0)</f>
        <v>0</v>
      </c>
      <c r="T111">
        <f>IF(Sheet1!$C111=3,Sheet1!T111,0)</f>
        <v>0</v>
      </c>
      <c r="U111">
        <f>IF(Sheet1!$C111=3,Sheet1!U111,0)</f>
        <v>0</v>
      </c>
      <c r="V111">
        <f>IF(Sheet1!$C111=3,Sheet1!V111,0)</f>
        <v>0</v>
      </c>
      <c r="W111">
        <f>IF(Sheet1!$C111=3,Sheet1!W111,0)</f>
        <v>0</v>
      </c>
      <c r="X111">
        <f>IF(Sheet1!$C111=3,Sheet1!X111,0)</f>
        <v>0</v>
      </c>
    </row>
    <row r="112" spans="1:24" x14ac:dyDescent="0.25">
      <c r="A112">
        <f>IF(Sheet1!$C112=3,Sheet1!A112,0)</f>
        <v>0</v>
      </c>
      <c r="B112">
        <f>IF(Sheet1!$C112=3,Sheet1!B112,0)</f>
        <v>0</v>
      </c>
      <c r="C112">
        <f>IF(Sheet1!$C112=3,Sheet1!C112,0)</f>
        <v>0</v>
      </c>
      <c r="D112">
        <f>IF(Sheet1!$C112=3,Sheet1!D112,0)</f>
        <v>0</v>
      </c>
      <c r="E112">
        <f>IF(Sheet1!$C112=3,Sheet1!E112,0)</f>
        <v>0</v>
      </c>
      <c r="F112">
        <f>IF(Sheet1!$C112=3,Sheet1!F112,0)</f>
        <v>0</v>
      </c>
      <c r="G112">
        <f>IF(Sheet1!$C112=3,Sheet1!G112,0)</f>
        <v>0</v>
      </c>
      <c r="H112">
        <f>IF(Sheet1!$C112=3,Sheet1!H112,0)</f>
        <v>0</v>
      </c>
      <c r="I112">
        <f>IF(Sheet1!$C112=3,Sheet1!I112,0)</f>
        <v>0</v>
      </c>
      <c r="J112">
        <f>IF(Sheet1!$C112=3,Sheet1!J112,0)</f>
        <v>0</v>
      </c>
      <c r="K112">
        <f>IF(Sheet1!$C112=3,Sheet1!K112,0)</f>
        <v>0</v>
      </c>
      <c r="L112">
        <f>IF(Sheet1!$C112=3,Sheet1!L112,0)</f>
        <v>0</v>
      </c>
      <c r="M112">
        <f>IF(Sheet1!$C112=3,Sheet1!M112,0)</f>
        <v>0</v>
      </c>
      <c r="N112">
        <f>IF(Sheet1!$C112=3,Sheet1!N112,0)</f>
        <v>0</v>
      </c>
      <c r="O112">
        <f>IF(Sheet1!$C112=3,Sheet1!O112,0)</f>
        <v>0</v>
      </c>
      <c r="P112">
        <f>IF(Sheet1!$C112=3,Sheet1!P112,0)</f>
        <v>0</v>
      </c>
      <c r="Q112">
        <f>IF(Sheet1!$C112=3,Sheet1!Q112,0)</f>
        <v>0</v>
      </c>
      <c r="R112">
        <f>IF(Sheet1!$C112=3,Sheet1!R112,0)</f>
        <v>0</v>
      </c>
      <c r="S112">
        <f>IF(Sheet1!$C112=3,Sheet1!S112,0)</f>
        <v>0</v>
      </c>
      <c r="T112">
        <f>IF(Sheet1!$C112=3,Sheet1!T112,0)</f>
        <v>0</v>
      </c>
      <c r="U112">
        <f>IF(Sheet1!$C112=3,Sheet1!U112,0)</f>
        <v>0</v>
      </c>
      <c r="V112">
        <f>IF(Sheet1!$C112=3,Sheet1!V112,0)</f>
        <v>0</v>
      </c>
      <c r="W112">
        <f>IF(Sheet1!$C112=3,Sheet1!W112,0)</f>
        <v>0</v>
      </c>
      <c r="X112">
        <f>IF(Sheet1!$C112=3,Sheet1!X112,0)</f>
        <v>0</v>
      </c>
    </row>
    <row r="113" spans="1:24" x14ac:dyDescent="0.25">
      <c r="A113">
        <f>IF(Sheet1!$C113=3,Sheet1!A113,0)</f>
        <v>0</v>
      </c>
      <c r="B113">
        <f>IF(Sheet1!$C113=3,Sheet1!B113,0)</f>
        <v>0</v>
      </c>
      <c r="C113">
        <f>IF(Sheet1!$C113=3,Sheet1!C113,0)</f>
        <v>0</v>
      </c>
      <c r="D113">
        <f>IF(Sheet1!$C113=3,Sheet1!D113,0)</f>
        <v>0</v>
      </c>
      <c r="E113">
        <f>IF(Sheet1!$C113=3,Sheet1!E113,0)</f>
        <v>0</v>
      </c>
      <c r="F113">
        <f>IF(Sheet1!$C113=3,Sheet1!F113,0)</f>
        <v>0</v>
      </c>
      <c r="G113">
        <f>IF(Sheet1!$C113=3,Sheet1!G113,0)</f>
        <v>0</v>
      </c>
      <c r="H113">
        <f>IF(Sheet1!$C113=3,Sheet1!H113,0)</f>
        <v>0</v>
      </c>
      <c r="I113">
        <f>IF(Sheet1!$C113=3,Sheet1!I113,0)</f>
        <v>0</v>
      </c>
      <c r="J113">
        <f>IF(Sheet1!$C113=3,Sheet1!J113,0)</f>
        <v>0</v>
      </c>
      <c r="K113">
        <f>IF(Sheet1!$C113=3,Sheet1!K113,0)</f>
        <v>0</v>
      </c>
      <c r="L113">
        <f>IF(Sheet1!$C113=3,Sheet1!L113,0)</f>
        <v>0</v>
      </c>
      <c r="M113">
        <f>IF(Sheet1!$C113=3,Sheet1!M113,0)</f>
        <v>0</v>
      </c>
      <c r="N113">
        <f>IF(Sheet1!$C113=3,Sheet1!N113,0)</f>
        <v>0</v>
      </c>
      <c r="O113">
        <f>IF(Sheet1!$C113=3,Sheet1!O113,0)</f>
        <v>0</v>
      </c>
      <c r="P113">
        <f>IF(Sheet1!$C113=3,Sheet1!P113,0)</f>
        <v>0</v>
      </c>
      <c r="Q113">
        <f>IF(Sheet1!$C113=3,Sheet1!Q113,0)</f>
        <v>0</v>
      </c>
      <c r="R113">
        <f>IF(Sheet1!$C113=3,Sheet1!R113,0)</f>
        <v>0</v>
      </c>
      <c r="S113">
        <f>IF(Sheet1!$C113=3,Sheet1!S113,0)</f>
        <v>0</v>
      </c>
      <c r="T113">
        <f>IF(Sheet1!$C113=3,Sheet1!T113,0)</f>
        <v>0</v>
      </c>
      <c r="U113">
        <f>IF(Sheet1!$C113=3,Sheet1!U113,0)</f>
        <v>0</v>
      </c>
      <c r="V113">
        <f>IF(Sheet1!$C113=3,Sheet1!V113,0)</f>
        <v>0</v>
      </c>
      <c r="W113">
        <f>IF(Sheet1!$C113=3,Sheet1!W113,0)</f>
        <v>0</v>
      </c>
      <c r="X113">
        <f>IF(Sheet1!$C113=3,Sheet1!X113,0)</f>
        <v>0</v>
      </c>
    </row>
    <row r="114" spans="1:24" x14ac:dyDescent="0.25">
      <c r="A114" t="str">
        <f>IF(Sheet1!$C114=3,Sheet1!A114,0)</f>
        <v>http://instagramator.ir/</v>
      </c>
      <c r="B114" t="str">
        <f>IF(Sheet1!$C114=3,Sheet1!B114,0)</f>
        <v>C</v>
      </c>
      <c r="C114">
        <f>IF(Sheet1!$C114=3,Sheet1!C114,0)</f>
        <v>3</v>
      </c>
      <c r="D114">
        <f>IF(Sheet1!$C114=3,Sheet1!D114,0)</f>
        <v>0</v>
      </c>
      <c r="E114">
        <f>IF(Sheet1!$C114=3,Sheet1!E114,0)</f>
        <v>0</v>
      </c>
      <c r="F114">
        <f>IF(Sheet1!$C114=3,Sheet1!F114,0)</f>
        <v>0</v>
      </c>
      <c r="G114">
        <f>IF(Sheet1!$C114=3,Sheet1!G114,0)</f>
        <v>0</v>
      </c>
      <c r="H114">
        <f>IF(Sheet1!$C114=3,Sheet1!H114,0)</f>
        <v>0</v>
      </c>
      <c r="I114">
        <f>IF(Sheet1!$C114=3,Sheet1!I114,0)</f>
        <v>0</v>
      </c>
      <c r="J114">
        <f>IF(Sheet1!$C114=3,Sheet1!J114,0)</f>
        <v>0</v>
      </c>
      <c r="K114">
        <f>IF(Sheet1!$C114=3,Sheet1!K114,0)</f>
        <v>0</v>
      </c>
      <c r="L114">
        <f>IF(Sheet1!$C114=3,Sheet1!L114,0)</f>
        <v>0</v>
      </c>
      <c r="M114">
        <f>IF(Sheet1!$C114=3,Sheet1!M114,0)</f>
        <v>0</v>
      </c>
      <c r="N114">
        <f>IF(Sheet1!$C114=3,Sheet1!N114,0)</f>
        <v>0</v>
      </c>
      <c r="O114">
        <f>IF(Sheet1!$C114=3,Sheet1!O114,0)</f>
        <v>1</v>
      </c>
      <c r="P114">
        <f>IF(Sheet1!$C114=3,Sheet1!P114,0)</f>
        <v>0</v>
      </c>
      <c r="Q114">
        <f>IF(Sheet1!$C114=3,Sheet1!Q114,0)</f>
        <v>0</v>
      </c>
      <c r="R114">
        <f>IF(Sheet1!$C114=3,Sheet1!R114,0)</f>
        <v>0</v>
      </c>
      <c r="S114">
        <f>IF(Sheet1!$C114=3,Sheet1!S114,0)</f>
        <v>0</v>
      </c>
      <c r="T114">
        <f>IF(Sheet1!$C114=3,Sheet1!T114,0)</f>
        <v>0</v>
      </c>
      <c r="U114">
        <f>IF(Sheet1!$C114=3,Sheet1!U114,0)</f>
        <v>0</v>
      </c>
      <c r="V114">
        <f>IF(Sheet1!$C114=3,Sheet1!V114,0)</f>
        <v>0</v>
      </c>
      <c r="W114">
        <f>IF(Sheet1!$C114=3,Sheet1!W114,0)</f>
        <v>0</v>
      </c>
      <c r="X114">
        <f>IF(Sheet1!$C114=3,Sheet1!X114,0)</f>
        <v>0</v>
      </c>
    </row>
    <row r="115" spans="1:24" x14ac:dyDescent="0.25">
      <c r="A115">
        <f>IF(Sheet1!$C115=3,Sheet1!A115,0)</f>
        <v>0</v>
      </c>
      <c r="B115">
        <f>IF(Sheet1!$C115=3,Sheet1!B115,0)</f>
        <v>0</v>
      </c>
      <c r="C115">
        <f>IF(Sheet1!$C115=3,Sheet1!C115,0)</f>
        <v>0</v>
      </c>
      <c r="D115">
        <f>IF(Sheet1!$C115=3,Sheet1!D115,0)</f>
        <v>0</v>
      </c>
      <c r="E115">
        <f>IF(Sheet1!$C115=3,Sheet1!E115,0)</f>
        <v>0</v>
      </c>
      <c r="F115">
        <f>IF(Sheet1!$C115=3,Sheet1!F115,0)</f>
        <v>0</v>
      </c>
      <c r="G115">
        <f>IF(Sheet1!$C115=3,Sheet1!G115,0)</f>
        <v>0</v>
      </c>
      <c r="H115">
        <f>IF(Sheet1!$C115=3,Sheet1!H115,0)</f>
        <v>0</v>
      </c>
      <c r="I115">
        <f>IF(Sheet1!$C115=3,Sheet1!I115,0)</f>
        <v>0</v>
      </c>
      <c r="J115">
        <f>IF(Sheet1!$C115=3,Sheet1!J115,0)</f>
        <v>0</v>
      </c>
      <c r="K115">
        <f>IF(Sheet1!$C115=3,Sheet1!K115,0)</f>
        <v>0</v>
      </c>
      <c r="L115">
        <f>IF(Sheet1!$C115=3,Sheet1!L115,0)</f>
        <v>0</v>
      </c>
      <c r="M115">
        <f>IF(Sheet1!$C115=3,Sheet1!M115,0)</f>
        <v>0</v>
      </c>
      <c r="N115">
        <f>IF(Sheet1!$C115=3,Sheet1!N115,0)</f>
        <v>0</v>
      </c>
      <c r="O115">
        <f>IF(Sheet1!$C115=3,Sheet1!O115,0)</f>
        <v>0</v>
      </c>
      <c r="P115">
        <f>IF(Sheet1!$C115=3,Sheet1!P115,0)</f>
        <v>0</v>
      </c>
      <c r="Q115">
        <f>IF(Sheet1!$C115=3,Sheet1!Q115,0)</f>
        <v>0</v>
      </c>
      <c r="R115">
        <f>IF(Sheet1!$C115=3,Sheet1!R115,0)</f>
        <v>0</v>
      </c>
      <c r="S115">
        <f>IF(Sheet1!$C115=3,Sheet1!S115,0)</f>
        <v>0</v>
      </c>
      <c r="T115">
        <f>IF(Sheet1!$C115=3,Sheet1!T115,0)</f>
        <v>0</v>
      </c>
      <c r="U115">
        <f>IF(Sheet1!$C115=3,Sheet1!U115,0)</f>
        <v>0</v>
      </c>
      <c r="V115">
        <f>IF(Sheet1!$C115=3,Sheet1!V115,0)</f>
        <v>0</v>
      </c>
      <c r="W115">
        <f>IF(Sheet1!$C115=3,Sheet1!W115,0)</f>
        <v>0</v>
      </c>
      <c r="X115">
        <f>IF(Sheet1!$C115=3,Sheet1!X115,0)</f>
        <v>0</v>
      </c>
    </row>
    <row r="116" spans="1:24" x14ac:dyDescent="0.25">
      <c r="A116" t="str">
        <f>IF(Sheet1!$C116=3,Sheet1!A116,0)</f>
        <v>https://tablighfarsi.com/</v>
      </c>
      <c r="B116" t="str">
        <f>IF(Sheet1!$C116=3,Sheet1!B116,0)</f>
        <v>C</v>
      </c>
      <c r="C116">
        <f>IF(Sheet1!$C116=3,Sheet1!C116,0)</f>
        <v>3</v>
      </c>
      <c r="D116">
        <f>IF(Sheet1!$C116=3,Sheet1!D116,0)</f>
        <v>0</v>
      </c>
      <c r="E116">
        <f>IF(Sheet1!$C116=3,Sheet1!E116,0)</f>
        <v>0</v>
      </c>
      <c r="F116">
        <f>IF(Sheet1!$C116=3,Sheet1!F116,0)</f>
        <v>0</v>
      </c>
      <c r="G116">
        <f>IF(Sheet1!$C116=3,Sheet1!G116,0)</f>
        <v>0</v>
      </c>
      <c r="H116">
        <f>IF(Sheet1!$C116=3,Sheet1!H116,0)</f>
        <v>0</v>
      </c>
      <c r="I116">
        <f>IF(Sheet1!$C116=3,Sheet1!I116,0)</f>
        <v>0</v>
      </c>
      <c r="J116">
        <f>IF(Sheet1!$C116=3,Sheet1!J116,0)</f>
        <v>0</v>
      </c>
      <c r="K116">
        <f>IF(Sheet1!$C116=3,Sheet1!K116,0)</f>
        <v>0</v>
      </c>
      <c r="L116">
        <f>IF(Sheet1!$C116=3,Sheet1!L116,0)</f>
        <v>0</v>
      </c>
      <c r="M116">
        <f>IF(Sheet1!$C116=3,Sheet1!M116,0)</f>
        <v>1</v>
      </c>
      <c r="N116">
        <f>IF(Sheet1!$C116=3,Sheet1!N116,0)</f>
        <v>0</v>
      </c>
      <c r="O116">
        <f>IF(Sheet1!$C116=3,Sheet1!O116,0)</f>
        <v>0</v>
      </c>
      <c r="P116">
        <f>IF(Sheet1!$C116=3,Sheet1!P116,0)</f>
        <v>0</v>
      </c>
      <c r="Q116">
        <f>IF(Sheet1!$C116=3,Sheet1!Q116,0)</f>
        <v>1</v>
      </c>
      <c r="R116">
        <f>IF(Sheet1!$C116=3,Sheet1!R116,0)</f>
        <v>0</v>
      </c>
      <c r="S116">
        <f>IF(Sheet1!$C116=3,Sheet1!S116,0)</f>
        <v>0</v>
      </c>
      <c r="T116">
        <f>IF(Sheet1!$C116=3,Sheet1!T116,0)</f>
        <v>0</v>
      </c>
      <c r="U116">
        <f>IF(Sheet1!$C116=3,Sheet1!U116,0)</f>
        <v>0</v>
      </c>
      <c r="V116">
        <f>IF(Sheet1!$C116=3,Sheet1!V116,0)</f>
        <v>0</v>
      </c>
      <c r="W116">
        <f>IF(Sheet1!$C116=3,Sheet1!W116,0)</f>
        <v>0</v>
      </c>
      <c r="X116">
        <f>IF(Sheet1!$C116=3,Sheet1!X116,0)</f>
        <v>0</v>
      </c>
    </row>
    <row r="117" spans="1:24" x14ac:dyDescent="0.25">
      <c r="A117">
        <f>IF(Sheet1!$C117=3,Sheet1!A117,0)</f>
        <v>0</v>
      </c>
      <c r="B117">
        <f>IF(Sheet1!$C117=3,Sheet1!B117,0)</f>
        <v>0</v>
      </c>
      <c r="C117">
        <f>IF(Sheet1!$C117=3,Sheet1!C117,0)</f>
        <v>0</v>
      </c>
      <c r="D117">
        <f>IF(Sheet1!$C117=3,Sheet1!D117,0)</f>
        <v>0</v>
      </c>
      <c r="E117">
        <f>IF(Sheet1!$C117=3,Sheet1!E117,0)</f>
        <v>0</v>
      </c>
      <c r="F117">
        <f>IF(Sheet1!$C117=3,Sheet1!F117,0)</f>
        <v>0</v>
      </c>
      <c r="G117">
        <f>IF(Sheet1!$C117=3,Sheet1!G117,0)</f>
        <v>0</v>
      </c>
      <c r="H117">
        <f>IF(Sheet1!$C117=3,Sheet1!H117,0)</f>
        <v>0</v>
      </c>
      <c r="I117">
        <f>IF(Sheet1!$C117=3,Sheet1!I117,0)</f>
        <v>0</v>
      </c>
      <c r="J117">
        <f>IF(Sheet1!$C117=3,Sheet1!J117,0)</f>
        <v>0</v>
      </c>
      <c r="K117">
        <f>IF(Sheet1!$C117=3,Sheet1!K117,0)</f>
        <v>0</v>
      </c>
      <c r="L117">
        <f>IF(Sheet1!$C117=3,Sheet1!L117,0)</f>
        <v>0</v>
      </c>
      <c r="M117">
        <f>IF(Sheet1!$C117=3,Sheet1!M117,0)</f>
        <v>0</v>
      </c>
      <c r="N117">
        <f>IF(Sheet1!$C117=3,Sheet1!N117,0)</f>
        <v>0</v>
      </c>
      <c r="O117">
        <f>IF(Sheet1!$C117=3,Sheet1!O117,0)</f>
        <v>0</v>
      </c>
      <c r="P117">
        <f>IF(Sheet1!$C117=3,Sheet1!P117,0)</f>
        <v>0</v>
      </c>
      <c r="Q117">
        <f>IF(Sheet1!$C117=3,Sheet1!Q117,0)</f>
        <v>0</v>
      </c>
      <c r="R117">
        <f>IF(Sheet1!$C117=3,Sheet1!R117,0)</f>
        <v>0</v>
      </c>
      <c r="S117">
        <f>IF(Sheet1!$C117=3,Sheet1!S117,0)</f>
        <v>0</v>
      </c>
      <c r="T117">
        <f>IF(Sheet1!$C117=3,Sheet1!T117,0)</f>
        <v>0</v>
      </c>
      <c r="U117">
        <f>IF(Sheet1!$C117=3,Sheet1!U117,0)</f>
        <v>0</v>
      </c>
      <c r="V117">
        <f>IF(Sheet1!$C117=3,Sheet1!V117,0)</f>
        <v>0</v>
      </c>
      <c r="W117">
        <f>IF(Sheet1!$C117=3,Sheet1!W117,0)</f>
        <v>0</v>
      </c>
      <c r="X117">
        <f>IF(Sheet1!$C117=3,Sheet1!X117,0)</f>
        <v>0</v>
      </c>
    </row>
    <row r="118" spans="1:24" x14ac:dyDescent="0.25">
      <c r="A118">
        <f>IF(Sheet1!$C118=3,Sheet1!A118,0)</f>
        <v>0</v>
      </c>
      <c r="B118">
        <f>IF(Sheet1!$C118=3,Sheet1!B118,0)</f>
        <v>0</v>
      </c>
      <c r="C118">
        <f>IF(Sheet1!$C118=3,Sheet1!C118,0)</f>
        <v>0</v>
      </c>
      <c r="D118">
        <f>IF(Sheet1!$C118=3,Sheet1!D118,0)</f>
        <v>0</v>
      </c>
      <c r="E118">
        <f>IF(Sheet1!$C118=3,Sheet1!E118,0)</f>
        <v>0</v>
      </c>
      <c r="F118">
        <f>IF(Sheet1!$C118=3,Sheet1!F118,0)</f>
        <v>0</v>
      </c>
      <c r="G118">
        <f>IF(Sheet1!$C118=3,Sheet1!G118,0)</f>
        <v>0</v>
      </c>
      <c r="H118">
        <f>IF(Sheet1!$C118=3,Sheet1!H118,0)</f>
        <v>0</v>
      </c>
      <c r="I118">
        <f>IF(Sheet1!$C118=3,Sheet1!I118,0)</f>
        <v>0</v>
      </c>
      <c r="J118">
        <f>IF(Sheet1!$C118=3,Sheet1!J118,0)</f>
        <v>0</v>
      </c>
      <c r="K118">
        <f>IF(Sheet1!$C118=3,Sheet1!K118,0)</f>
        <v>0</v>
      </c>
      <c r="L118">
        <f>IF(Sheet1!$C118=3,Sheet1!L118,0)</f>
        <v>0</v>
      </c>
      <c r="M118">
        <f>IF(Sheet1!$C118=3,Sheet1!M118,0)</f>
        <v>0</v>
      </c>
      <c r="N118">
        <f>IF(Sheet1!$C118=3,Sheet1!N118,0)</f>
        <v>0</v>
      </c>
      <c r="O118">
        <f>IF(Sheet1!$C118=3,Sheet1!O118,0)</f>
        <v>0</v>
      </c>
      <c r="P118">
        <f>IF(Sheet1!$C118=3,Sheet1!P118,0)</f>
        <v>0</v>
      </c>
      <c r="Q118">
        <f>IF(Sheet1!$C118=3,Sheet1!Q118,0)</f>
        <v>0</v>
      </c>
      <c r="R118">
        <f>IF(Sheet1!$C118=3,Sheet1!R118,0)</f>
        <v>0</v>
      </c>
      <c r="S118">
        <f>IF(Sheet1!$C118=3,Sheet1!S118,0)</f>
        <v>0</v>
      </c>
      <c r="T118">
        <f>IF(Sheet1!$C118=3,Sheet1!T118,0)</f>
        <v>0</v>
      </c>
      <c r="U118">
        <f>IF(Sheet1!$C118=3,Sheet1!U118,0)</f>
        <v>0</v>
      </c>
      <c r="V118">
        <f>IF(Sheet1!$C118=3,Sheet1!V118,0)</f>
        <v>0</v>
      </c>
      <c r="W118">
        <f>IF(Sheet1!$C118=3,Sheet1!W118,0)</f>
        <v>0</v>
      </c>
      <c r="X118">
        <f>IF(Sheet1!$C118=3,Sheet1!X118,0)</f>
        <v>0</v>
      </c>
    </row>
    <row r="119" spans="1:24" x14ac:dyDescent="0.25">
      <c r="A119" t="str">
        <f>IF(Sheet1!$C119=3,Sheet1!A119,0)</f>
        <v>https://telegrammember.ir/</v>
      </c>
      <c r="B119" t="str">
        <f>IF(Sheet1!$C119=3,Sheet1!B119,0)</f>
        <v>C</v>
      </c>
      <c r="C119">
        <f>IF(Sheet1!$C119=3,Sheet1!C119,0)</f>
        <v>3</v>
      </c>
      <c r="D119">
        <f>IF(Sheet1!$C119=3,Sheet1!D119,0)</f>
        <v>0</v>
      </c>
      <c r="E119">
        <f>IF(Sheet1!$C119=3,Sheet1!E119,0)</f>
        <v>0</v>
      </c>
      <c r="F119">
        <f>IF(Sheet1!$C119=3,Sheet1!F119,0)</f>
        <v>0</v>
      </c>
      <c r="G119">
        <f>IF(Sheet1!$C119=3,Sheet1!G119,0)</f>
        <v>0</v>
      </c>
      <c r="H119">
        <f>IF(Sheet1!$C119=3,Sheet1!H119,0)</f>
        <v>0</v>
      </c>
      <c r="I119">
        <f>IF(Sheet1!$C119=3,Sheet1!I119,0)</f>
        <v>0</v>
      </c>
      <c r="J119">
        <f>IF(Sheet1!$C119=3,Sheet1!J119,0)</f>
        <v>0</v>
      </c>
      <c r="K119">
        <f>IF(Sheet1!$C119=3,Sheet1!K119,0)</f>
        <v>0</v>
      </c>
      <c r="L119">
        <f>IF(Sheet1!$C119=3,Sheet1!L119,0)</f>
        <v>0</v>
      </c>
      <c r="M119">
        <f>IF(Sheet1!$C119=3,Sheet1!M119,0)</f>
        <v>0</v>
      </c>
      <c r="N119">
        <f>IF(Sheet1!$C119=3,Sheet1!N119,0)</f>
        <v>0</v>
      </c>
      <c r="O119">
        <f>IF(Sheet1!$C119=3,Sheet1!O119,0)</f>
        <v>0</v>
      </c>
      <c r="P119">
        <f>IF(Sheet1!$C119=3,Sheet1!P119,0)</f>
        <v>0</v>
      </c>
      <c r="Q119">
        <f>IF(Sheet1!$C119=3,Sheet1!Q119,0)</f>
        <v>1</v>
      </c>
      <c r="R119">
        <f>IF(Sheet1!$C119=3,Sheet1!R119,0)</f>
        <v>0</v>
      </c>
      <c r="S119">
        <f>IF(Sheet1!$C119=3,Sheet1!S119,0)</f>
        <v>0</v>
      </c>
      <c r="T119">
        <f>IF(Sheet1!$C119=3,Sheet1!T119,0)</f>
        <v>0</v>
      </c>
      <c r="U119">
        <f>IF(Sheet1!$C119=3,Sheet1!U119,0)</f>
        <v>0</v>
      </c>
      <c r="V119">
        <f>IF(Sheet1!$C119=3,Sheet1!V119,0)</f>
        <v>0</v>
      </c>
      <c r="W119">
        <f>IF(Sheet1!$C119=3,Sheet1!W119,0)</f>
        <v>0</v>
      </c>
      <c r="X119">
        <f>IF(Sheet1!$C119=3,Sheet1!X119,0)</f>
        <v>0</v>
      </c>
    </row>
    <row r="120" spans="1:24" x14ac:dyDescent="0.25">
      <c r="A120">
        <f>IF(Sheet1!$C120=3,Sheet1!A120,0)</f>
        <v>0</v>
      </c>
      <c r="B120">
        <f>IF(Sheet1!$C120=3,Sheet1!B120,0)</f>
        <v>0</v>
      </c>
      <c r="C120">
        <f>IF(Sheet1!$C120=3,Sheet1!C120,0)</f>
        <v>0</v>
      </c>
      <c r="D120">
        <f>IF(Sheet1!$C120=3,Sheet1!D120,0)</f>
        <v>0</v>
      </c>
      <c r="E120">
        <f>IF(Sheet1!$C120=3,Sheet1!E120,0)</f>
        <v>0</v>
      </c>
      <c r="F120">
        <f>IF(Sheet1!$C120=3,Sheet1!F120,0)</f>
        <v>0</v>
      </c>
      <c r="G120">
        <f>IF(Sheet1!$C120=3,Sheet1!G120,0)</f>
        <v>0</v>
      </c>
      <c r="H120">
        <f>IF(Sheet1!$C120=3,Sheet1!H120,0)</f>
        <v>0</v>
      </c>
      <c r="I120">
        <f>IF(Sheet1!$C120=3,Sheet1!I120,0)</f>
        <v>0</v>
      </c>
      <c r="J120">
        <f>IF(Sheet1!$C120=3,Sheet1!J120,0)</f>
        <v>0</v>
      </c>
      <c r="K120">
        <f>IF(Sheet1!$C120=3,Sheet1!K120,0)</f>
        <v>0</v>
      </c>
      <c r="L120">
        <f>IF(Sheet1!$C120=3,Sheet1!L120,0)</f>
        <v>0</v>
      </c>
      <c r="M120">
        <f>IF(Sheet1!$C120=3,Sheet1!M120,0)</f>
        <v>0</v>
      </c>
      <c r="N120">
        <f>IF(Sheet1!$C120=3,Sheet1!N120,0)</f>
        <v>0</v>
      </c>
      <c r="O120">
        <f>IF(Sheet1!$C120=3,Sheet1!O120,0)</f>
        <v>0</v>
      </c>
      <c r="P120">
        <f>IF(Sheet1!$C120=3,Sheet1!P120,0)</f>
        <v>0</v>
      </c>
      <c r="Q120">
        <f>IF(Sheet1!$C120=3,Sheet1!Q120,0)</f>
        <v>0</v>
      </c>
      <c r="R120">
        <f>IF(Sheet1!$C120=3,Sheet1!R120,0)</f>
        <v>0</v>
      </c>
      <c r="S120">
        <f>IF(Sheet1!$C120=3,Sheet1!S120,0)</f>
        <v>0</v>
      </c>
      <c r="T120">
        <f>IF(Sheet1!$C120=3,Sheet1!T120,0)</f>
        <v>0</v>
      </c>
      <c r="U120">
        <f>IF(Sheet1!$C120=3,Sheet1!U120,0)</f>
        <v>0</v>
      </c>
      <c r="V120">
        <f>IF(Sheet1!$C120=3,Sheet1!V120,0)</f>
        <v>0</v>
      </c>
      <c r="W120">
        <f>IF(Sheet1!$C120=3,Sheet1!W120,0)</f>
        <v>0</v>
      </c>
      <c r="X120">
        <f>IF(Sheet1!$C120=3,Sheet1!X120,0)</f>
        <v>0</v>
      </c>
    </row>
    <row r="121" spans="1:24" x14ac:dyDescent="0.25">
      <c r="A121">
        <f>IF(Sheet1!$C121=3,Sheet1!A121,0)</f>
        <v>0</v>
      </c>
      <c r="B121">
        <f>IF(Sheet1!$C121=3,Sheet1!B121,0)</f>
        <v>0</v>
      </c>
      <c r="C121">
        <f>IF(Sheet1!$C121=3,Sheet1!C121,0)</f>
        <v>0</v>
      </c>
      <c r="D121">
        <f>IF(Sheet1!$C121=3,Sheet1!D121,0)</f>
        <v>0</v>
      </c>
      <c r="E121">
        <f>IF(Sheet1!$C121=3,Sheet1!E121,0)</f>
        <v>0</v>
      </c>
      <c r="F121">
        <f>IF(Sheet1!$C121=3,Sheet1!F121,0)</f>
        <v>0</v>
      </c>
      <c r="G121">
        <f>IF(Sheet1!$C121=3,Sheet1!G121,0)</f>
        <v>0</v>
      </c>
      <c r="H121">
        <f>IF(Sheet1!$C121=3,Sheet1!H121,0)</f>
        <v>0</v>
      </c>
      <c r="I121">
        <f>IF(Sheet1!$C121=3,Sheet1!I121,0)</f>
        <v>0</v>
      </c>
      <c r="J121">
        <f>IF(Sheet1!$C121=3,Sheet1!J121,0)</f>
        <v>0</v>
      </c>
      <c r="K121">
        <f>IF(Sheet1!$C121=3,Sheet1!K121,0)</f>
        <v>0</v>
      </c>
      <c r="L121">
        <f>IF(Sheet1!$C121=3,Sheet1!L121,0)</f>
        <v>0</v>
      </c>
      <c r="M121">
        <f>IF(Sheet1!$C121=3,Sheet1!M121,0)</f>
        <v>0</v>
      </c>
      <c r="N121">
        <f>IF(Sheet1!$C121=3,Sheet1!N121,0)</f>
        <v>0</v>
      </c>
      <c r="O121">
        <f>IF(Sheet1!$C121=3,Sheet1!O121,0)</f>
        <v>0</v>
      </c>
      <c r="P121">
        <f>IF(Sheet1!$C121=3,Sheet1!P121,0)</f>
        <v>0</v>
      </c>
      <c r="Q121">
        <f>IF(Sheet1!$C121=3,Sheet1!Q121,0)</f>
        <v>0</v>
      </c>
      <c r="R121">
        <f>IF(Sheet1!$C121=3,Sheet1!R121,0)</f>
        <v>0</v>
      </c>
      <c r="S121">
        <f>IF(Sheet1!$C121=3,Sheet1!S121,0)</f>
        <v>0</v>
      </c>
      <c r="T121">
        <f>IF(Sheet1!$C121=3,Sheet1!T121,0)</f>
        <v>0</v>
      </c>
      <c r="U121">
        <f>IF(Sheet1!$C121=3,Sheet1!U121,0)</f>
        <v>0</v>
      </c>
      <c r="V121">
        <f>IF(Sheet1!$C121=3,Sheet1!V121,0)</f>
        <v>0</v>
      </c>
      <c r="W121">
        <f>IF(Sheet1!$C121=3,Sheet1!W121,0)</f>
        <v>0</v>
      </c>
      <c r="X121">
        <f>IF(Sheet1!$C121=3,Sheet1!X121,0)</f>
        <v>0</v>
      </c>
    </row>
    <row r="122" spans="1:24" x14ac:dyDescent="0.25">
      <c r="A122">
        <f>IF(Sheet1!$C122=3,Sheet1!A122,0)</f>
        <v>0</v>
      </c>
      <c r="B122">
        <f>IF(Sheet1!$C122=3,Sheet1!B122,0)</f>
        <v>0</v>
      </c>
      <c r="C122">
        <f>IF(Sheet1!$C122=3,Sheet1!C122,0)</f>
        <v>0</v>
      </c>
      <c r="D122">
        <f>IF(Sheet1!$C122=3,Sheet1!D122,0)</f>
        <v>0</v>
      </c>
      <c r="E122">
        <f>IF(Sheet1!$C122=3,Sheet1!E122,0)</f>
        <v>0</v>
      </c>
      <c r="F122">
        <f>IF(Sheet1!$C122=3,Sheet1!F122,0)</f>
        <v>0</v>
      </c>
      <c r="G122">
        <f>IF(Sheet1!$C122=3,Sheet1!G122,0)</f>
        <v>0</v>
      </c>
      <c r="H122">
        <f>IF(Sheet1!$C122=3,Sheet1!H122,0)</f>
        <v>0</v>
      </c>
      <c r="I122">
        <f>IF(Sheet1!$C122=3,Sheet1!I122,0)</f>
        <v>0</v>
      </c>
      <c r="J122">
        <f>IF(Sheet1!$C122=3,Sheet1!J122,0)</f>
        <v>0</v>
      </c>
      <c r="K122">
        <f>IF(Sheet1!$C122=3,Sheet1!K122,0)</f>
        <v>0</v>
      </c>
      <c r="L122">
        <f>IF(Sheet1!$C122=3,Sheet1!L122,0)</f>
        <v>0</v>
      </c>
      <c r="M122">
        <f>IF(Sheet1!$C122=3,Sheet1!M122,0)</f>
        <v>0</v>
      </c>
      <c r="N122">
        <f>IF(Sheet1!$C122=3,Sheet1!N122,0)</f>
        <v>0</v>
      </c>
      <c r="O122">
        <f>IF(Sheet1!$C122=3,Sheet1!O122,0)</f>
        <v>0</v>
      </c>
      <c r="P122">
        <f>IF(Sheet1!$C122=3,Sheet1!P122,0)</f>
        <v>0</v>
      </c>
      <c r="Q122">
        <f>IF(Sheet1!$C122=3,Sheet1!Q122,0)</f>
        <v>0</v>
      </c>
      <c r="R122">
        <f>IF(Sheet1!$C122=3,Sheet1!R122,0)</f>
        <v>0</v>
      </c>
      <c r="S122">
        <f>IF(Sheet1!$C122=3,Sheet1!S122,0)</f>
        <v>0</v>
      </c>
      <c r="T122">
        <f>IF(Sheet1!$C122=3,Sheet1!T122,0)</f>
        <v>0</v>
      </c>
      <c r="U122">
        <f>IF(Sheet1!$C122=3,Sheet1!U122,0)</f>
        <v>0</v>
      </c>
      <c r="V122">
        <f>IF(Sheet1!$C122=3,Sheet1!V122,0)</f>
        <v>0</v>
      </c>
      <c r="W122">
        <f>IF(Sheet1!$C122=3,Sheet1!W122,0)</f>
        <v>0</v>
      </c>
      <c r="X122">
        <f>IF(Sheet1!$C122=3,Sheet1!X122,0)</f>
        <v>0</v>
      </c>
    </row>
    <row r="123" spans="1:24" x14ac:dyDescent="0.25">
      <c r="A123">
        <f>IF(Sheet1!$C123=3,Sheet1!A123,0)</f>
        <v>0</v>
      </c>
      <c r="B123">
        <f>IF(Sheet1!$C123=3,Sheet1!B123,0)</f>
        <v>0</v>
      </c>
      <c r="C123">
        <f>IF(Sheet1!$C123=3,Sheet1!C123,0)</f>
        <v>0</v>
      </c>
      <c r="D123">
        <f>IF(Sheet1!$C123=3,Sheet1!D123,0)</f>
        <v>0</v>
      </c>
      <c r="E123">
        <f>IF(Sheet1!$C123=3,Sheet1!E123,0)</f>
        <v>0</v>
      </c>
      <c r="F123">
        <f>IF(Sheet1!$C123=3,Sheet1!F123,0)</f>
        <v>0</v>
      </c>
      <c r="G123">
        <f>IF(Sheet1!$C123=3,Sheet1!G123,0)</f>
        <v>0</v>
      </c>
      <c r="H123">
        <f>IF(Sheet1!$C123=3,Sheet1!H123,0)</f>
        <v>0</v>
      </c>
      <c r="I123">
        <f>IF(Sheet1!$C123=3,Sheet1!I123,0)</f>
        <v>0</v>
      </c>
      <c r="J123">
        <f>IF(Sheet1!$C123=3,Sheet1!J123,0)</f>
        <v>0</v>
      </c>
      <c r="K123">
        <f>IF(Sheet1!$C123=3,Sheet1!K123,0)</f>
        <v>0</v>
      </c>
      <c r="L123">
        <f>IF(Sheet1!$C123=3,Sheet1!L123,0)</f>
        <v>0</v>
      </c>
      <c r="M123">
        <f>IF(Sheet1!$C123=3,Sheet1!M123,0)</f>
        <v>0</v>
      </c>
      <c r="N123">
        <f>IF(Sheet1!$C123=3,Sheet1!N123,0)</f>
        <v>0</v>
      </c>
      <c r="O123">
        <f>IF(Sheet1!$C123=3,Sheet1!O123,0)</f>
        <v>0</v>
      </c>
      <c r="P123">
        <f>IF(Sheet1!$C123=3,Sheet1!P123,0)</f>
        <v>0</v>
      </c>
      <c r="Q123">
        <f>IF(Sheet1!$C123=3,Sheet1!Q123,0)</f>
        <v>0</v>
      </c>
      <c r="R123">
        <f>IF(Sheet1!$C123=3,Sheet1!R123,0)</f>
        <v>0</v>
      </c>
      <c r="S123">
        <f>IF(Sheet1!$C123=3,Sheet1!S123,0)</f>
        <v>0</v>
      </c>
      <c r="T123">
        <f>IF(Sheet1!$C123=3,Sheet1!T123,0)</f>
        <v>0</v>
      </c>
      <c r="U123">
        <f>IF(Sheet1!$C123=3,Sheet1!U123,0)</f>
        <v>0</v>
      </c>
      <c r="V123">
        <f>IF(Sheet1!$C123=3,Sheet1!V123,0)</f>
        <v>0</v>
      </c>
      <c r="W123">
        <f>IF(Sheet1!$C123=3,Sheet1!W123,0)</f>
        <v>0</v>
      </c>
      <c r="X123">
        <f>IF(Sheet1!$C123=3,Sheet1!X123,0)</f>
        <v>0</v>
      </c>
    </row>
    <row r="124" spans="1:24" x14ac:dyDescent="0.25">
      <c r="A124">
        <f>IF(Sheet1!$C124=3,Sheet1!A124,0)</f>
        <v>0</v>
      </c>
      <c r="B124">
        <f>IF(Sheet1!$C124=3,Sheet1!B124,0)</f>
        <v>0</v>
      </c>
      <c r="C124">
        <f>IF(Sheet1!$C124=3,Sheet1!C124,0)</f>
        <v>0</v>
      </c>
      <c r="D124">
        <f>IF(Sheet1!$C124=3,Sheet1!D124,0)</f>
        <v>0</v>
      </c>
      <c r="E124">
        <f>IF(Sheet1!$C124=3,Sheet1!E124,0)</f>
        <v>0</v>
      </c>
      <c r="F124">
        <f>IF(Sheet1!$C124=3,Sheet1!F124,0)</f>
        <v>0</v>
      </c>
      <c r="G124">
        <f>IF(Sheet1!$C124=3,Sheet1!G124,0)</f>
        <v>0</v>
      </c>
      <c r="H124">
        <f>IF(Sheet1!$C124=3,Sheet1!H124,0)</f>
        <v>0</v>
      </c>
      <c r="I124">
        <f>IF(Sheet1!$C124=3,Sheet1!I124,0)</f>
        <v>0</v>
      </c>
      <c r="J124">
        <f>IF(Sheet1!$C124=3,Sheet1!J124,0)</f>
        <v>0</v>
      </c>
      <c r="K124">
        <f>IF(Sheet1!$C124=3,Sheet1!K124,0)</f>
        <v>0</v>
      </c>
      <c r="L124">
        <f>IF(Sheet1!$C124=3,Sheet1!L124,0)</f>
        <v>0</v>
      </c>
      <c r="M124">
        <f>IF(Sheet1!$C124=3,Sheet1!M124,0)</f>
        <v>0</v>
      </c>
      <c r="N124">
        <f>IF(Sheet1!$C124=3,Sheet1!N124,0)</f>
        <v>0</v>
      </c>
      <c r="O124">
        <f>IF(Sheet1!$C124=3,Sheet1!O124,0)</f>
        <v>0</v>
      </c>
      <c r="P124">
        <f>IF(Sheet1!$C124=3,Sheet1!P124,0)</f>
        <v>0</v>
      </c>
      <c r="Q124">
        <f>IF(Sheet1!$C124=3,Sheet1!Q124,0)</f>
        <v>0</v>
      </c>
      <c r="R124">
        <f>IF(Sheet1!$C124=3,Sheet1!R124,0)</f>
        <v>0</v>
      </c>
      <c r="S124">
        <f>IF(Sheet1!$C124=3,Sheet1!S124,0)</f>
        <v>0</v>
      </c>
      <c r="T124">
        <f>IF(Sheet1!$C124=3,Sheet1!T124,0)</f>
        <v>0</v>
      </c>
      <c r="U124">
        <f>IF(Sheet1!$C124=3,Sheet1!U124,0)</f>
        <v>0</v>
      </c>
      <c r="V124">
        <f>IF(Sheet1!$C124=3,Sheet1!V124,0)</f>
        <v>0</v>
      </c>
      <c r="W124">
        <f>IF(Sheet1!$C124=3,Sheet1!W124,0)</f>
        <v>0</v>
      </c>
      <c r="X124">
        <f>IF(Sheet1!$C124=3,Sheet1!X124,0)</f>
        <v>0</v>
      </c>
    </row>
    <row r="125" spans="1:24" x14ac:dyDescent="0.25">
      <c r="A125">
        <f>IF(Sheet1!$C125=3,Sheet1!A125,0)</f>
        <v>0</v>
      </c>
      <c r="B125">
        <f>IF(Sheet1!$C125=3,Sheet1!B125,0)</f>
        <v>0</v>
      </c>
      <c r="C125">
        <f>IF(Sheet1!$C125=3,Sheet1!C125,0)</f>
        <v>0</v>
      </c>
      <c r="D125">
        <f>IF(Sheet1!$C125=3,Sheet1!D125,0)</f>
        <v>0</v>
      </c>
      <c r="E125">
        <f>IF(Sheet1!$C125=3,Sheet1!E125,0)</f>
        <v>0</v>
      </c>
      <c r="F125">
        <f>IF(Sheet1!$C125=3,Sheet1!F125,0)</f>
        <v>0</v>
      </c>
      <c r="G125">
        <f>IF(Sheet1!$C125=3,Sheet1!G125,0)</f>
        <v>0</v>
      </c>
      <c r="H125">
        <f>IF(Sheet1!$C125=3,Sheet1!H125,0)</f>
        <v>0</v>
      </c>
      <c r="I125">
        <f>IF(Sheet1!$C125=3,Sheet1!I125,0)</f>
        <v>0</v>
      </c>
      <c r="J125">
        <f>IF(Sheet1!$C125=3,Sheet1!J125,0)</f>
        <v>0</v>
      </c>
      <c r="K125">
        <f>IF(Sheet1!$C125=3,Sheet1!K125,0)</f>
        <v>0</v>
      </c>
      <c r="L125">
        <f>IF(Sheet1!$C125=3,Sheet1!L125,0)</f>
        <v>0</v>
      </c>
      <c r="M125">
        <f>IF(Sheet1!$C125=3,Sheet1!M125,0)</f>
        <v>0</v>
      </c>
      <c r="N125">
        <f>IF(Sheet1!$C125=3,Sheet1!N125,0)</f>
        <v>0</v>
      </c>
      <c r="O125">
        <f>IF(Sheet1!$C125=3,Sheet1!O125,0)</f>
        <v>0</v>
      </c>
      <c r="P125">
        <f>IF(Sheet1!$C125=3,Sheet1!P125,0)</f>
        <v>0</v>
      </c>
      <c r="Q125">
        <f>IF(Sheet1!$C125=3,Sheet1!Q125,0)</f>
        <v>0</v>
      </c>
      <c r="R125">
        <f>IF(Sheet1!$C125=3,Sheet1!R125,0)</f>
        <v>0</v>
      </c>
      <c r="S125">
        <f>IF(Sheet1!$C125=3,Sheet1!S125,0)</f>
        <v>0</v>
      </c>
      <c r="T125">
        <f>IF(Sheet1!$C125=3,Sheet1!T125,0)</f>
        <v>0</v>
      </c>
      <c r="U125">
        <f>IF(Sheet1!$C125=3,Sheet1!U125,0)</f>
        <v>0</v>
      </c>
      <c r="V125">
        <f>IF(Sheet1!$C125=3,Sheet1!V125,0)</f>
        <v>0</v>
      </c>
      <c r="W125">
        <f>IF(Sheet1!$C125=3,Sheet1!W125,0)</f>
        <v>0</v>
      </c>
      <c r="X125">
        <f>IF(Sheet1!$C125=3,Sheet1!X125,0)</f>
        <v>0</v>
      </c>
    </row>
    <row r="126" spans="1:24" x14ac:dyDescent="0.25">
      <c r="A126" t="s">
        <v>223</v>
      </c>
      <c r="C126">
        <f>SUM(C3:C125)</f>
        <v>72</v>
      </c>
      <c r="D126">
        <f t="shared" ref="D126:W126" si="0">SUM(D3:D125)</f>
        <v>2</v>
      </c>
      <c r="E126">
        <f t="shared" si="0"/>
        <v>9</v>
      </c>
      <c r="F126">
        <f t="shared" si="0"/>
        <v>0</v>
      </c>
      <c r="G126">
        <f t="shared" si="0"/>
        <v>2</v>
      </c>
      <c r="H126">
        <f t="shared" si="0"/>
        <v>1</v>
      </c>
      <c r="I126">
        <f t="shared" si="0"/>
        <v>0</v>
      </c>
      <c r="J126">
        <f t="shared" si="0"/>
        <v>0</v>
      </c>
      <c r="K126">
        <f t="shared" si="0"/>
        <v>0</v>
      </c>
      <c r="L126">
        <f>SUM(L3:L125)</f>
        <v>0</v>
      </c>
      <c r="M126">
        <f t="shared" si="0"/>
        <v>5</v>
      </c>
      <c r="N126">
        <f t="shared" si="0"/>
        <v>9</v>
      </c>
      <c r="O126">
        <f t="shared" si="0"/>
        <v>1</v>
      </c>
      <c r="P126">
        <f t="shared" si="0"/>
        <v>0</v>
      </c>
      <c r="Q126">
        <f t="shared" si="0"/>
        <v>12</v>
      </c>
      <c r="R126">
        <f t="shared" si="0"/>
        <v>0</v>
      </c>
      <c r="S126">
        <f t="shared" si="0"/>
        <v>1</v>
      </c>
      <c r="T126">
        <f t="shared" si="0"/>
        <v>0</v>
      </c>
      <c r="U126">
        <f t="shared" si="0"/>
        <v>0</v>
      </c>
      <c r="V126">
        <f t="shared" si="0"/>
        <v>1</v>
      </c>
      <c r="W126">
        <f t="shared" si="0"/>
        <v>2</v>
      </c>
    </row>
    <row r="127" spans="1:24" x14ac:dyDescent="0.25">
      <c r="D127">
        <f>SUM(D126:G126)</f>
        <v>13</v>
      </c>
      <c r="H127">
        <f>SUM(H126:I126)</f>
        <v>1</v>
      </c>
      <c r="J127">
        <f>SUM(J126:K126)</f>
        <v>0</v>
      </c>
      <c r="L127">
        <f>SUM(L126:M126)</f>
        <v>5</v>
      </c>
      <c r="N127">
        <f>SUM(N126:R126)</f>
        <v>22</v>
      </c>
      <c r="S127">
        <f>SUM(S126:U126)</f>
        <v>1</v>
      </c>
      <c r="V127">
        <f>SUM(V126:W126)</f>
        <v>3</v>
      </c>
    </row>
  </sheetData>
  <mergeCells count="5">
    <mergeCell ref="J1:K1"/>
    <mergeCell ref="L1:M1"/>
    <mergeCell ref="N1:R1"/>
    <mergeCell ref="S1:U1"/>
    <mergeCell ref="V1:W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>
      <selection activeCell="A6" sqref="A6"/>
    </sheetView>
  </sheetViews>
  <sheetFormatPr defaultRowHeight="15" x14ac:dyDescent="0.25"/>
  <cols>
    <col min="1" max="1" width="33" customWidth="1"/>
    <col min="2" max="2" width="26.140625" customWidth="1"/>
  </cols>
  <sheetData>
    <row r="2" spans="1:2" x14ac:dyDescent="0.25">
      <c r="A2" t="s">
        <v>13</v>
      </c>
    </row>
    <row r="3" spans="1:2" x14ac:dyDescent="0.25">
      <c r="A3" t="s">
        <v>165</v>
      </c>
      <c r="B3" t="s">
        <v>167</v>
      </c>
    </row>
    <row r="4" spans="1:2" x14ac:dyDescent="0.25">
      <c r="A4" t="s">
        <v>166</v>
      </c>
      <c r="B4" t="s">
        <v>168</v>
      </c>
    </row>
    <row r="5" spans="1:2" x14ac:dyDescent="0.25">
      <c r="A5" t="s">
        <v>188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3" sqref="A23:A41"/>
    </sheetView>
  </sheetViews>
  <sheetFormatPr defaultRowHeight="15" x14ac:dyDescent="0.25"/>
  <cols>
    <col min="1" max="1" width="34.28515625" customWidth="1"/>
  </cols>
  <sheetData>
    <row r="1" spans="1:1" x14ac:dyDescent="0.25">
      <c r="A1" t="s">
        <v>186</v>
      </c>
    </row>
    <row r="2" spans="1:1" x14ac:dyDescent="0.25">
      <c r="A2" s="1" t="s">
        <v>16</v>
      </c>
    </row>
    <row r="3" spans="1:1" x14ac:dyDescent="0.25">
      <c r="A3" s="1" t="s">
        <v>17</v>
      </c>
    </row>
    <row r="4" spans="1:1" x14ac:dyDescent="0.25">
      <c r="A4" s="1" t="s">
        <v>18</v>
      </c>
    </row>
    <row r="5" spans="1:1" x14ac:dyDescent="0.25">
      <c r="A5" s="1" t="s">
        <v>19</v>
      </c>
    </row>
    <row r="6" spans="1:1" x14ac:dyDescent="0.25">
      <c r="A6" s="1" t="s">
        <v>20</v>
      </c>
    </row>
    <row r="7" spans="1:1" x14ac:dyDescent="0.25">
      <c r="A7" s="1" t="s">
        <v>21</v>
      </c>
    </row>
    <row r="8" spans="1:1" x14ac:dyDescent="0.25">
      <c r="A8" s="1" t="s">
        <v>22</v>
      </c>
    </row>
    <row r="9" spans="1:1" x14ac:dyDescent="0.25">
      <c r="A9" s="1" t="s">
        <v>23</v>
      </c>
    </row>
    <row r="10" spans="1:1" x14ac:dyDescent="0.25">
      <c r="A10" s="1" t="s">
        <v>24</v>
      </c>
    </row>
    <row r="11" spans="1:1" x14ac:dyDescent="0.25">
      <c r="A11" s="1" t="s">
        <v>25</v>
      </c>
    </row>
    <row r="12" spans="1:1" x14ac:dyDescent="0.25">
      <c r="A12" s="1" t="s">
        <v>26</v>
      </c>
    </row>
    <row r="13" spans="1:1" x14ac:dyDescent="0.25">
      <c r="A13" s="1" t="s">
        <v>27</v>
      </c>
    </row>
    <row r="14" spans="1:1" x14ac:dyDescent="0.25">
      <c r="A14" s="1" t="s">
        <v>28</v>
      </c>
    </row>
    <row r="15" spans="1:1" x14ac:dyDescent="0.25">
      <c r="A15" s="1" t="s">
        <v>29</v>
      </c>
    </row>
    <row r="16" spans="1:1" x14ac:dyDescent="0.25">
      <c r="A16" s="1" t="s">
        <v>30</v>
      </c>
    </row>
    <row r="17" spans="1:1" x14ac:dyDescent="0.25">
      <c r="A17" s="1" t="s">
        <v>31</v>
      </c>
    </row>
    <row r="18" spans="1:1" x14ac:dyDescent="0.25">
      <c r="A18" s="1" t="s">
        <v>32</v>
      </c>
    </row>
    <row r="19" spans="1:1" x14ac:dyDescent="0.25">
      <c r="A19" s="1" t="s">
        <v>34</v>
      </c>
    </row>
    <row r="20" spans="1:1" x14ac:dyDescent="0.25">
      <c r="A20" s="15" t="s">
        <v>35</v>
      </c>
    </row>
    <row r="21" spans="1:1" x14ac:dyDescent="0.25">
      <c r="A21" s="1" t="s">
        <v>36</v>
      </c>
    </row>
    <row r="22" spans="1:1" x14ac:dyDescent="0.25">
      <c r="A22" s="1" t="s">
        <v>37</v>
      </c>
    </row>
    <row r="23" spans="1:1" x14ac:dyDescent="0.25">
      <c r="A23" s="1" t="s">
        <v>38</v>
      </c>
    </row>
    <row r="24" spans="1:1" x14ac:dyDescent="0.25">
      <c r="A24" s="1" t="s">
        <v>39</v>
      </c>
    </row>
    <row r="25" spans="1:1" x14ac:dyDescent="0.25">
      <c r="A25" s="1" t="s">
        <v>40</v>
      </c>
    </row>
    <row r="26" spans="1:1" x14ac:dyDescent="0.25">
      <c r="A26" s="1" t="s">
        <v>41</v>
      </c>
    </row>
    <row r="27" spans="1:1" x14ac:dyDescent="0.25">
      <c r="A27" s="1" t="s">
        <v>187</v>
      </c>
    </row>
    <row r="28" spans="1:1" x14ac:dyDescent="0.25">
      <c r="A28" s="1" t="s">
        <v>42</v>
      </c>
    </row>
    <row r="29" spans="1:1" x14ac:dyDescent="0.25">
      <c r="A29" s="1" t="s">
        <v>16</v>
      </c>
    </row>
    <row r="30" spans="1:1" x14ac:dyDescent="0.25">
      <c r="A30" s="1" t="s">
        <v>43</v>
      </c>
    </row>
    <row r="31" spans="1:1" x14ac:dyDescent="0.25">
      <c r="A31" s="1" t="s">
        <v>44</v>
      </c>
    </row>
    <row r="32" spans="1:1" x14ac:dyDescent="0.25">
      <c r="A32" s="1" t="s">
        <v>45</v>
      </c>
    </row>
    <row r="33" spans="1:1" x14ac:dyDescent="0.25">
      <c r="A33" s="1" t="s">
        <v>46</v>
      </c>
    </row>
    <row r="34" spans="1:1" x14ac:dyDescent="0.25">
      <c r="A34" s="1" t="s">
        <v>47</v>
      </c>
    </row>
    <row r="35" spans="1:1" x14ac:dyDescent="0.25">
      <c r="A35" s="1" t="s">
        <v>14</v>
      </c>
    </row>
    <row r="36" spans="1:1" x14ac:dyDescent="0.25">
      <c r="A36" s="1" t="s">
        <v>27</v>
      </c>
    </row>
    <row r="37" spans="1:1" x14ac:dyDescent="0.25">
      <c r="A37" s="1" t="s">
        <v>48</v>
      </c>
    </row>
    <row r="38" spans="1:1" x14ac:dyDescent="0.25">
      <c r="A38" s="1" t="s">
        <v>49</v>
      </c>
    </row>
    <row r="39" spans="1:1" x14ac:dyDescent="0.25">
      <c r="A39" s="1" t="s">
        <v>50</v>
      </c>
    </row>
    <row r="40" spans="1:1" x14ac:dyDescent="0.25">
      <c r="A40" s="1" t="s">
        <v>51</v>
      </c>
    </row>
    <row r="41" spans="1:1" x14ac:dyDescent="0.25">
      <c r="A41" s="1" t="s">
        <v>23</v>
      </c>
    </row>
  </sheetData>
  <hyperlinks>
    <hyperlink ref="A20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Total</vt:lpstr>
      <vt:lpstr>A</vt:lpstr>
      <vt:lpstr>B</vt:lpstr>
      <vt:lpstr>C</vt:lpstr>
      <vt:lpstr>ربات اینستاگرام</vt:lpstr>
      <vt:lpstr>ممبر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</dc:creator>
  <cp:lastModifiedBy>Alireza</cp:lastModifiedBy>
  <dcterms:created xsi:type="dcterms:W3CDTF">2018-05-26T10:25:55Z</dcterms:created>
  <dcterms:modified xsi:type="dcterms:W3CDTF">2018-06-10T10:14:47Z</dcterms:modified>
</cp:coreProperties>
</file>